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20220505公務\統計\112統計\03-月統計-熱門借閱排行榜\8月\"/>
    </mc:Choice>
  </mc:AlternateContent>
  <bookViews>
    <workbookView xWindow="0" yWindow="120" windowWidth="4512" windowHeight="996" tabRatio="678"/>
  </bookViews>
  <sheets>
    <sheet name="11208紙本書借閱排行榜 " sheetId="2" r:id="rId1"/>
    <sheet name="11208電子書借閱排行榜" sheetId="4" r:id="rId2"/>
    <sheet name="工作表2" sheetId="6" state="hidden" r:id="rId3"/>
  </sheets>
  <definedNames>
    <definedName name="_xlnm._FilterDatabase" localSheetId="0" hidden="1">'11208紙本書借閱排行榜 '!$A$3:$G$3</definedName>
    <definedName name="_xlnm._FilterDatabase" localSheetId="1" hidden="1">'11208電子書借閱排行榜'!$A$3:$G$3</definedName>
    <definedName name="_xlnm.Print_Area" localSheetId="0">'11208紙本書借閱排行榜 '!$A$1:$G$104</definedName>
    <definedName name="_xlnm.Print_Titles" localSheetId="0">'11208紙本書借閱排行榜 '!$1:$3</definedName>
    <definedName name="_xlnm.Print_Titles" localSheetId="1">'11208電子書借閱排行榜'!$1:$3</definedName>
  </definedNames>
  <calcPr calcId="162913"/>
</workbook>
</file>

<file path=xl/calcChain.xml><?xml version="1.0" encoding="utf-8"?>
<calcChain xmlns="http://schemas.openxmlformats.org/spreadsheetml/2006/main">
  <c r="C8" i="2" l="1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5" i="2"/>
  <c r="C6" i="2"/>
  <c r="C7" i="2"/>
  <c r="C4" i="2"/>
</calcChain>
</file>

<file path=xl/sharedStrings.xml><?xml version="1.0" encoding="utf-8"?>
<sst xmlns="http://schemas.openxmlformats.org/spreadsheetml/2006/main" count="1230" uniqueCount="718">
  <si>
    <t>紙本書</t>
  </si>
  <si>
    <t>類別(圖書、電子書)</t>
    <phoneticPr fontId="18" type="noConversion"/>
  </si>
  <si>
    <t>排行名次</t>
    <phoneticPr fontId="18" type="noConversion"/>
  </si>
  <si>
    <t>ISBN</t>
    <phoneticPr fontId="18" type="noConversion"/>
  </si>
  <si>
    <t>書名</t>
    <phoneticPr fontId="18" type="noConversion"/>
  </si>
  <si>
    <t>作者</t>
    <phoneticPr fontId="18" type="noConversion"/>
  </si>
  <si>
    <t>出版社</t>
    <phoneticPr fontId="18" type="noConversion"/>
  </si>
  <si>
    <t>資料來源：新北市立圖書館</t>
    <phoneticPr fontId="18" type="noConversion"/>
  </si>
  <si>
    <t>借閱次數</t>
    <phoneticPr fontId="18" type="noConversion"/>
  </si>
  <si>
    <t>電子書</t>
    <phoneticPr fontId="18" type="noConversion"/>
  </si>
  <si>
    <t>遠流</t>
  </si>
  <si>
    <t>資料來源:新北市立圖書館</t>
    <phoneticPr fontId="18" type="noConversion"/>
  </si>
  <si>
    <t>排行</t>
  </si>
  <si>
    <t>借閱數</t>
  </si>
  <si>
    <t>ISBN</t>
  </si>
  <si>
    <t>書名</t>
  </si>
  <si>
    <t>作者</t>
  </si>
  <si>
    <t>出版社</t>
  </si>
  <si>
    <t>書目連結</t>
  </si>
  <si>
    <t>天蠶土豆</t>
  </si>
  <si>
    <t>時報</t>
  </si>
  <si>
    <t>https://webpac.tphcc.gov.tw/webpac/content.cfm?mid=856025</t>
  </si>
  <si>
    <t>方智</t>
  </si>
  <si>
    <t>究竟</t>
  </si>
  <si>
    <t> 金庸</t>
  </si>
  <si>
    <t>岸見一郎、古賀史健</t>
  </si>
  <si>
    <t>害怕!害怕!好害怕!真恐怖!</t>
  </si>
  <si>
    <t>李勇浩</t>
  </si>
  <si>
    <t>人類文化</t>
  </si>
  <si>
    <t>https://webpac.tphcc.gov.tw/webpac/content.cfm?mid=599462</t>
  </si>
  <si>
    <t>https://webpac.tphcc.gov.tw/webpac/content.cfm?mid=414939</t>
  </si>
  <si>
    <t>被討厭的勇氣 : 自我啟發之父「阿德勒」的教導</t>
  </si>
  <si>
    <t>究竟出版社股份有限公司</t>
  </si>
  <si>
    <t>皇冠</t>
  </si>
  <si>
    <t>978-986-7778-57-4 ; 986-7778-57-X</t>
  </si>
  <si>
    <t>窮查理的普通常識:巴菲特50年智慧合夥人查理.蒙格的人生哲學</t>
  </si>
  <si>
    <t>查理.蒙格(Charles T. Munger)著;李彔, 李繼宏編譯</t>
  </si>
  <si>
    <t>城邦文化, 商業周刊</t>
  </si>
  <si>
    <t>978-986-942-264-2 ; 986-94226-4-0</t>
  </si>
  <si>
    <t>投資最重要的事:一本股神巴菲特讀了兩遍的書</t>
  </si>
  <si>
    <t>霍華.馬克斯(Howard Marks)著;蘇鵬元譯</t>
  </si>
  <si>
    <t>商業周刊</t>
  </si>
  <si>
    <t>978-986-136-526-8 ; 986-136-526-5</t>
  </si>
  <si>
    <t>英文單字語源圖鑑:看圖秒懂, 最高效的單字記憶法!</t>
  </si>
  <si>
    <t>清水建二, すずきひろし著;本間昭文繪;張佳雯譯</t>
  </si>
  <si>
    <t>如何</t>
  </si>
  <si>
    <t>978-986-137-239-6 ; 986-137-239-3</t>
  </si>
  <si>
    <t>好好說話:粉絲破千萬!最強說話團隊教你新鮮有趣的話術精進技巧</t>
  </si>
  <si>
    <t>馬薇薇等作</t>
  </si>
  <si>
    <t>978-986-479-417-1 ; 986-479-417-5</t>
  </si>
  <si>
    <t>金錢心理學:打破你對金錢的迷思, 學會聰明花費</t>
  </si>
  <si>
    <t>丹.艾瑞利(Dan Ariely), 傑夫.克萊斯勒(Jeff Kreisler)著;李芳齡譯</t>
  </si>
  <si>
    <t>遠見天下文化出版 大和書報圖書總經銷</t>
  </si>
  <si>
    <t>好好生活 慢慢相遇:30歲, 想把溫柔留給自己</t>
  </si>
  <si>
    <t>黃山料作</t>
  </si>
  <si>
    <t>三采文化</t>
  </si>
  <si>
    <t>978-986-5544-16-4 ; 986-5544-16-4</t>
  </si>
  <si>
    <t>字首.字根.字尾 NEW TOEIC必考單字 [有聲書]:最強多益單字記憶法, 輕鬆突破900分</t>
  </si>
  <si>
    <t>張小怡, Johnson Mo合著</t>
  </si>
  <si>
    <t>布可屋文化, 六六八出版 易可數位行銷總代理</t>
  </si>
  <si>
    <t>978-957-503-365-1 ; 957-503-365-5 ; 978-957-503-355-2 ; 957-503-355-8</t>
  </si>
  <si>
    <t>神奇柑仔店. 1, 帶來幸福的錢天堂</t>
  </si>
  <si>
    <t>廣嶋玲子文;jyajya圖;王蘊潔譯</t>
  </si>
  <si>
    <t>親子天下股份有限公司</t>
  </si>
  <si>
    <t>978-626-305-155-3 ; 626-305-155-8 ; 978-626-305-142-3 ; 626-305-142-6</t>
  </si>
  <si>
    <t>神奇柑仔店. 11, 失控的最強驅蟲香水</t>
  </si>
  <si>
    <t>978-986-5676-27-8 ; 986-5676-27-3</t>
  </si>
  <si>
    <t>圖解美國人每天說的話 [有聲書]</t>
  </si>
  <si>
    <t>賴世雄, 吳紀維總編審</t>
  </si>
  <si>
    <t>常春藤有聲出版有限公司</t>
  </si>
  <si>
    <t>布克文化出版 家庭傳媒城邦分公司發行</t>
  </si>
  <si>
    <t>978-626-305-154-6 ; 626-305-154-X ; 978-626-305-143-0 ; 626-305-143-4</t>
  </si>
  <si>
    <t>神奇柑仔店. 12, 神祕人與駱駝輕鬆符</t>
  </si>
  <si>
    <t>978-986-175-460-4 ; 986-175-460-1</t>
  </si>
  <si>
    <t>刻意練習:原創者全面解析, 比天賦更關鍵的學習法</t>
  </si>
  <si>
    <t>安德斯.艾瑞克森(Anders Ericsson), 羅伯特.普爾(Robert Pool)著;陳繪茹譯</t>
  </si>
  <si>
    <t>簡樸生活的實踐:從丟東西開始的豐富人生</t>
  </si>
  <si>
    <t>法蘭辛.潔伊(Francine Jay)著;陳正芬譯</t>
  </si>
  <si>
    <t>如果出版 大雁出版基地發行</t>
  </si>
  <si>
    <t>方言文化</t>
  </si>
  <si>
    <t>978-957-9054-24-9 ; 957-9054-24-X</t>
  </si>
  <si>
    <t>這一天過得很充實:成功者黃金3時段的運用哲學</t>
  </si>
  <si>
    <t>蘿拉.范德康(Laura Vanderkam)著;陳重亨譯</t>
  </si>
  <si>
    <t>今周刊出版 大和書報總經銷</t>
  </si>
  <si>
    <t>978-986-06460-6-1 ; 986-06460-6-6 ; 978-986-06460-5-4 ; 986-06460-5-8 ; 978-626-95014-3-4 ; 626-95014-3-1</t>
  </si>
  <si>
    <t>華爾街幽靈的禮物:頂尖交易員敗中求勝的三個祕密</t>
  </si>
  <si>
    <t>亞瑟.李.辛普森(Arthur L. Simpson)著;張嘉文譯</t>
  </si>
  <si>
    <t>一起來出版 遠足文化發行</t>
  </si>
  <si>
    <t>大牌出版 遠足文化發行</t>
  </si>
  <si>
    <t>978-986-441-136-8 ; 986-441-136-5</t>
  </si>
  <si>
    <t>這500個英文片語你不能不會!</t>
  </si>
  <si>
    <t>錢玲欣責任編輯</t>
  </si>
  <si>
    <t>希伯崙公司</t>
  </si>
  <si>
    <t>978-986-398-581-5 ; 986-398-581-3 ; 978-986-398-576-1 ; 986-398-576-7</t>
  </si>
  <si>
    <t>大腦這樣記憶 什麼都學得會:精通所有技能的最高學習法, 比爾蓋茲、記憶冠軍、高績效人士一生受用的記憶習慣</t>
  </si>
  <si>
    <t>喬許.弗爾(Joshua Foer)著;謝佩妏譯</t>
  </si>
  <si>
    <t>天下雜誌出版 大和圖書總經銷</t>
  </si>
  <si>
    <t>漫遊者文化出版 大雁文化發行</t>
  </si>
  <si>
    <t>親子天下出版 大和圖書總經銷</t>
  </si>
  <si>
    <t>日月文化出版 聯合發行總經銷</t>
  </si>
  <si>
    <t>時報文化</t>
  </si>
  <si>
    <t>胡妙芬文;柯智元圖</t>
  </si>
  <si>
    <t>先覺</t>
  </si>
  <si>
    <t>遠流出版事業股份有限公司</t>
  </si>
  <si>
    <t>978-626-305-051-8 ; 626-305-051-9 ; 978-626-305-048-8 ; 626-305-048-9</t>
  </si>
  <si>
    <t>978-986-5405-77-9 ; 986-5405-77-6</t>
  </si>
  <si>
    <t>圓滾滾柴犬</t>
  </si>
  <si>
    <t>アタモト作;高雅溎翻譯</t>
  </si>
  <si>
    <t>https://webpac.tphcc.gov.tw/webpac/content.cfm?mid=721503</t>
  </si>
  <si>
    <t>龍戰在野</t>
  </si>
  <si>
    <t> 黃易</t>
  </si>
  <si>
    <t>蓋亞文化有限公司</t>
  </si>
  <si>
    <t>https://webpac.tphcc.gov.tw/webpac/content.cfm?mid=631411</t>
  </si>
  <si>
    <t xml:space="preserve">尖端出版 </t>
  </si>
  <si>
    <t>奇幻基地出版</t>
  </si>
  <si>
    <t>心靈雞湯</t>
  </si>
  <si>
    <t>https://webpac.tphcc.gov.tw/webpac/content.cfm?mid=797994</t>
  </si>
  <si>
    <t>https://webpac.tphcc.gov.tw/webpac/content.cfm?mid=180898</t>
  </si>
  <si>
    <t>978-957-13-6886-3 ; 957-13-6886-5</t>
  </si>
  <si>
    <t>厭世動物園:#各種眼神死ㄉ動物故事</t>
  </si>
  <si>
    <t>厭世姬圖文</t>
  </si>
  <si>
    <t>978-957-503-571-6 ; 957-503-571-2 ; 978-957-503-588-4 ; 957-503-588-7</t>
  </si>
  <si>
    <t xml:space="preserve">妖孽敗家子  </t>
  </si>
  <si>
    <t>辰機唐紅豆</t>
  </si>
  <si>
    <t>說頻文化有限公司</t>
  </si>
  <si>
    <t> 麥田出版</t>
  </si>
  <si>
    <t>武動乾坤</t>
  </si>
  <si>
    <t>哈利波特 : 鳳凰會的密令</t>
  </si>
  <si>
    <t>羅琳(Rowling, J. K.)</t>
  </si>
  <si>
    <t xml:space="preserve">神鵰俠侶  </t>
  </si>
  <si>
    <t>傑克.坎菲爾(Jack Canfield), 馬克.韓森(Mark V. Hansen)</t>
  </si>
  <si>
    <t>晨星出版社</t>
  </si>
  <si>
    <t>https://webpac.tphcc.gov.tw/webpac/content.cfm?mid=786476</t>
  </si>
  <si>
    <t>978-986-93442-0-3 ; 986-93442-0-8 ; 978-986-95575-2-8 ; 986-95575-2-X</t>
  </si>
  <si>
    <t>978-957-658-530-2 ; 957-658-530-9 ; 978-957-658-597-5 ; 957-658-597-X</t>
  </si>
  <si>
    <t>大是文化</t>
  </si>
  <si>
    <t>達克比辦案. 8, 驚魂奧運會:物競天擇與適應</t>
  </si>
  <si>
    <t>達克比辦案. 10, 鬼屋美人魚:人類構造的演化與返祖現象</t>
  </si>
  <si>
    <t>高寶</t>
  </si>
  <si>
    <t>蓋亞出版</t>
  </si>
  <si>
    <t xml:space="preserve">獵命師傳奇  </t>
  </si>
  <si>
    <t>九把刀</t>
  </si>
  <si>
    <t>https://webpac.tphcc.gov.tw/webpac/content.cfm?mid=547892</t>
  </si>
  <si>
    <t xml:space="preserve">天地明環  </t>
  </si>
  <si>
    <t>黃易</t>
  </si>
  <si>
    <t>https://webpac.tphcc.gov.tw/webpac/content.cfm?mid=682751</t>
  </si>
  <si>
    <t xml:space="preserve">日月當空  </t>
  </si>
  <si>
    <t>https://webpac.tphcc.gov.tw/webpac/content.cfm?mid=576428</t>
  </si>
  <si>
    <t>哈利波特 : 死神的聖物</t>
  </si>
  <si>
    <t>羅琳</t>
  </si>
  <si>
    <t>https://webpac.tphcc.gov.tw/webpac/content.cfm?mid=721504</t>
  </si>
  <si>
    <t>春天出版</t>
  </si>
  <si>
    <t>射鵰英雄傳</t>
  </si>
  <si>
    <t xml:space="preserve">金庸 </t>
  </si>
  <si>
    <t>https://webpac.tphcc.gov.tw/webpac/content.cfm?mid=104383</t>
  </si>
  <si>
    <t>哈利波特 : 神秘的魔法石</t>
  </si>
  <si>
    <t> 羅琳</t>
  </si>
  <si>
    <t>皇冠文化出版有限公司</t>
  </si>
  <si>
    <t>https://webpac.tphcc.gov.tw/webpac/content.cfm?mid=546092</t>
  </si>
  <si>
    <t xml:space="preserve">星雲彼岸  </t>
  </si>
  <si>
    <t>胡鱈,張忻</t>
  </si>
  <si>
    <t>說頻</t>
  </si>
  <si>
    <t>https://webpac.tphcc.gov.tw/webpac/content.cfm?mid=709630</t>
  </si>
  <si>
    <t>神鵰俠侶( 三版)</t>
  </si>
  <si>
    <t xml:space="preserve">解憂雜貨店  </t>
  </si>
  <si>
    <t>東野圭吾</t>
  </si>
  <si>
    <t>https://webpac.tphcc.gov.tw/webpac/content.cfm?mid=738279</t>
  </si>
  <si>
    <t>哈利波特 : 消失的密室</t>
  </si>
  <si>
    <t>https://webpac.tphcc.gov.tw/webpac/content.cfm?mid=721499</t>
  </si>
  <si>
    <t>鄭丰</t>
  </si>
  <si>
    <t xml:space="preserve">凶宅筆記  </t>
  </si>
  <si>
    <t>花磊</t>
  </si>
  <si>
    <t>知翎文化</t>
  </si>
  <si>
    <t>https://webpac.tphcc.gov.tw/webpac/content.cfm?mid=574560</t>
  </si>
  <si>
    <t xml:space="preserve">小資女勇闖日本工作玩樂一把罩  </t>
  </si>
  <si>
    <t>cosmo</t>
  </si>
  <si>
    <t>宏碩發行</t>
  </si>
  <si>
    <t>https://webpac.tphcc.gov.tw/webpac/content.cfm?mid=673610</t>
  </si>
  <si>
    <t>金庸</t>
  </si>
  <si>
    <t>哈利波特 : 阿茲卡班的逃犯</t>
  </si>
  <si>
    <t>https://webpac.tphcc.gov.tw/webpac/content.cfm?mid=721500</t>
  </si>
  <si>
    <t>特殊傳說</t>
  </si>
  <si>
    <t> 護玄</t>
  </si>
  <si>
    <t>https://webpac.tphcc.gov.tw/webpac/content.cfm?mid=734709</t>
  </si>
  <si>
    <t xml:space="preserve">天龍八部  </t>
  </si>
  <si>
    <t>https://webpac.tphcc.gov.tw/webpac/content.cfm?mid=99982</t>
  </si>
  <si>
    <t xml:space="preserve">大口吃遍首爾甜點  最幸福  </t>
  </si>
  <si>
    <t>李智慧</t>
  </si>
  <si>
    <t>采實</t>
  </si>
  <si>
    <t>https://webpac.tphcc.gov.tw/webpac/content.cfm?mid=536559</t>
  </si>
  <si>
    <t>一個人去跑步 : 馬拉松1年級生</t>
  </si>
  <si>
    <t> 高木直子</t>
  </si>
  <si>
    <t>大田出版</t>
  </si>
  <si>
    <t>https://webpac.tphcc.gov.tw/webpac/content.cfm?mid=545894</t>
  </si>
  <si>
    <t> 行遍天下記者群</t>
  </si>
  <si>
    <t>宏碩出版</t>
  </si>
  <si>
    <t xml:space="preserve">一個人住第幾年?  </t>
  </si>
  <si>
    <t>https://webpac.tphcc.gov.tw/webpac/content.cfm?mid=687169</t>
  </si>
  <si>
    <t xml:space="preserve">九州玩全指南  </t>
  </si>
  <si>
    <t>林惠櫻</t>
  </si>
  <si>
    <t>https://webpac.tphcc.gov.tw/webpac/content.cfm?mid=717762</t>
  </si>
  <si>
    <t xml:space="preserve">愛妞! 首爾讓妳越玩越美麗  </t>
  </si>
  <si>
    <t> 愛琳娜</t>
  </si>
  <si>
    <t>https://webpac.tphcc.gov.tw/webpac/content.cfm?mid=718143</t>
  </si>
  <si>
    <t>倚天屠龍記</t>
  </si>
  <si>
    <t>https://webpac.tphcc.gov.tw/webpac/content.cfm?mid=285987</t>
  </si>
  <si>
    <t>發條橘子</t>
  </si>
  <si>
    <t>安東尼.伯吉斯(Anthony Burgess)</t>
  </si>
  <si>
    <t>臉譜出版</t>
  </si>
  <si>
    <t>https://webpac.tphcc.gov.tw/webpac/content.cfm?mid=463143</t>
  </si>
  <si>
    <t xml:space="preserve">京阪神玩全指南  </t>
  </si>
  <si>
    <t>https://webpac.tphcc.gov.tw/webpac/content.cfm?mid=740326</t>
  </si>
  <si>
    <t xml:space="preserve">你的善良必須有點鋒芒  </t>
  </si>
  <si>
    <t>慕顏歌</t>
  </si>
  <si>
    <t>采實文化事業有限公司</t>
  </si>
  <si>
    <t>https://webpac.tphcc.gov.tw/webpac/content.cfm?mid=715757</t>
  </si>
  <si>
    <t xml:space="preserve">血型小將ABO  </t>
  </si>
  <si>
    <t>曹恩淑</t>
  </si>
  <si>
    <t>時報文化出版企業股份有限公司</t>
  </si>
  <si>
    <t>https://webpac.tphcc.gov.tw/webpac/content.cfm?mid=576695</t>
  </si>
  <si>
    <t xml:space="preserve">東京鐵道日歸小旅行  </t>
  </si>
  <si>
    <t>陳郁屏, 陳維玉</t>
  </si>
  <si>
    <t>https://webpac.tphcc.gov.tw/webpac/content.cfm?mid=647794</t>
  </si>
  <si>
    <t>大長今</t>
  </si>
  <si>
    <t>柳敏珠</t>
  </si>
  <si>
    <t>https://webpac.tphcc.gov.tw/webpac/content.cfm?mid=290175</t>
  </si>
  <si>
    <t>978-986-134-444-7 ; 986-134-444-6 ; 978-986-134-445-4 ; 986-134-445-4</t>
  </si>
  <si>
    <t>我可能錯了:森林智者的最後一堂人生課</t>
  </si>
  <si>
    <t>比約恩.納提科.林德布勞(Björn Natthiko Lindeblad), 卡洛琳.班克勒(Caroline Bankler), 納維德.莫迪里(Navid Modiri)著;郭騰堅譯;托馬斯．桑切斯（Tomás Sánchez）繪</t>
  </si>
  <si>
    <t>978-986-342-645-5 ; 986-342-645-8 ; 978-957-658-979-9 ; 957-658-979-7</t>
  </si>
  <si>
    <t>餘生是你 晚點沒關係</t>
  </si>
  <si>
    <t>黃山料 著</t>
  </si>
  <si>
    <t>三采文化股份有限公司</t>
  </si>
  <si>
    <t>978-986-525-978-5 ; 986-525-978-8 ; 978-986-525-979-2 ; 986-525-979-6 ; 978-986-525-981-5 ; 986-525-981-8</t>
  </si>
  <si>
    <t>只工作、不上班的自主人生:人氣podcast製作人瓦基打造夢幻工作的14個行動計畫</t>
  </si>
  <si>
    <t>瓦基(莊勝翔)著</t>
  </si>
  <si>
    <t>遠見天下文化出版股份有限公司出版 大和書報圖書股份有限公司總經銷</t>
  </si>
  <si>
    <t>978-626-7173-44-2 ; 626-7173-44-5 ; 978-626-7173-33-6 ; 626-7173-33-X</t>
  </si>
  <si>
    <t>徹底解決溝通問題的說話公式圖鑑:史上最完整!以認知科學拆解出80套說話模式, 商談、說服、簡報、指導, 再困難都能輕鬆搞定!</t>
  </si>
  <si>
    <t>犬塚壯志著;長野美里繪;駱香雅譯</t>
  </si>
  <si>
    <t>978-626-305-373-1 ; 626-305-373-9 ; 978-626-305-359-5 ; 626-305-359-3</t>
  </si>
  <si>
    <t>達克比辦案. 12, 雨林縱火犯:生物多樣性與熱帶雨林生態系</t>
  </si>
  <si>
    <t>胡妙芬文;柯智元圖;彭永成達克比形象原創</t>
  </si>
  <si>
    <t>親子天下股份有限公司出版 大和圖書有限公司總經銷</t>
  </si>
  <si>
    <t>978-986-134-446-1 ; 986-134-446-2 ; 978-986-134-447-8 ; 986-134-447-0</t>
  </si>
  <si>
    <t>我在計程車上看到的財富風景:往上翻身與向下墜落的關鍵瞬間【電子書收錄畢德歐夫祝福書籤】</t>
  </si>
  <si>
    <t>畢德歐夫著</t>
  </si>
  <si>
    <t>978-626-358-001-5 ; 626-358-001-1 ; 978-957-658-958-4 ; 957-658-958-4</t>
  </si>
  <si>
    <t>習慣紅利:從工作管理到人生管理，從微小改變到人生蛻變</t>
  </si>
  <si>
    <t>艾爾文 著</t>
  </si>
  <si>
    <t>978-626-7085-65-3 ; 626-7085-65-1 ; 978-626-7085-61-5 ; 626-7085-61-9</t>
  </si>
  <si>
    <t>薩提爾的52個冥想練習:覺察內在的冰山，跟自己和解，與他人共好</t>
  </si>
  <si>
    <t>約翰.貝曼(John Banmen) 著</t>
  </si>
  <si>
    <t>橡實文化</t>
  </si>
  <si>
    <t>978-986-95306-4-4 ; 986-95306-4-8</t>
  </si>
  <si>
    <t>餐桌上的偽科學:加州大學醫學院教授破解上百種健康謠言和深入人心的醫學迷思</t>
  </si>
  <si>
    <t>林慶順著</t>
  </si>
  <si>
    <t>一心文化</t>
  </si>
  <si>
    <t>978-626-96409-5-9 ; 626-96409-5-4 ; 978-626-96409-1-1 ; 626-96409-1-1</t>
  </si>
  <si>
    <t>跟讀學文法[有聲書]:用母語人士的方法學英文, 不用想、直接說, 就是正確的文法!(附音檔)</t>
  </si>
  <si>
    <t>外文列車著;朱家鈺插畫</t>
  </si>
  <si>
    <t>語研學院</t>
  </si>
  <si>
    <t>日月文化出版股份有限公司</t>
  </si>
  <si>
    <t>978-626-7054-88-8 ; 626-7054-88-8 ; 978-626-7054-85-7 ; 626-7054-85-3</t>
  </si>
  <si>
    <t>神明便利商店. 1</t>
  </si>
  <si>
    <t>謝東霖作</t>
  </si>
  <si>
    <t>鏡文學股份有限公司出版 大和書報圖書股份有限公司總經銷</t>
  </si>
  <si>
    <t>978-626-7164-71-6 ; 626-7164-71-3 ; 978-626-7164-72-3 ; 626-7164-72-1 ; 978-626-7164-47-1 ; 626-7164-47-0</t>
  </si>
  <si>
    <t>10秒英聽高效訓練 [有聲書]:60天大幅提升你的英語聽力</t>
  </si>
  <si>
    <t>小西麻亜耶(Maaya Konishi)著;林農凱譯</t>
  </si>
  <si>
    <t>978-986-342-580-9 ; 986-342-580-X ; 978-986-342-294-5 ; 986-342-294-0</t>
  </si>
  <si>
    <t>柳林風聲:年度暢銷書《蛤蟆先生去看心理師》故事原型，英國百年經典文學之作</t>
  </si>
  <si>
    <t>肯尼斯.葛拉罕(Kenneth Grahame) 著; 郭漁 改寫</t>
  </si>
  <si>
    <t>978-986-06727-0-1 ; 986-06727-0-9 ; 978-986-98996-9-7 ; 986-98996-9-2</t>
  </si>
  <si>
    <t>原子時間:奇蹟的晚間4小時, 改變人生、收入翻倍, 社畜獸醫的時間管理實證</t>
  </si>
  <si>
    <t>柳韓彬(Ryu Hanbin)作;張亞薇譯</t>
  </si>
  <si>
    <t>寫樂文化有限公司</t>
  </si>
  <si>
    <t>978-986-489-712-4 ; 986-489-712-8 ; 978-986-489-704-9 ; 986-489-704-7</t>
  </si>
  <si>
    <t>強風吹拂</t>
  </si>
  <si>
    <t>三浦紫苑(三浦しをん)作;林佩瑾, 楊正敏, 李建銓譯</t>
  </si>
  <si>
    <t>漫遊者文化事業股份有限公司</t>
  </si>
  <si>
    <t>978-986-133-620-6 ; 986-133-620-6</t>
  </si>
  <si>
    <t>生理時鐘決定一切!:找到你的作息型態, 健康、工作、人際, 所有難題迎刃而解</t>
  </si>
  <si>
    <t>麥可.布勞斯(Michael Breus)作;謝忍翾譯</t>
  </si>
  <si>
    <t>圓神出版社</t>
  </si>
  <si>
    <t>胡妙芬文;彭永成圖</t>
  </si>
  <si>
    <t>978-986-134-403-4 ; 986-134-403-9 ; 978-986-134-404-1 ; 986-134-404-7</t>
  </si>
  <si>
    <t>劉必榮談判精華課:33年經驗集大成, 上過這堂課, 視野、思維無限寬廣</t>
  </si>
  <si>
    <t>劉必榮作</t>
  </si>
  <si>
    <t>先覺出版股份有限公司</t>
  </si>
  <si>
    <t>978-986-97445-0-8 ; 986-97445-0-8</t>
  </si>
  <si>
    <t>複利效應:6步驟引爆收入、生活和各項成就倍數成長</t>
  </si>
  <si>
    <t>戴倫.哈迪(Darren Hardy)著;李芳齡譯</t>
  </si>
  <si>
    <t>星出版 遠足文化發行</t>
  </si>
  <si>
    <t>978-626-355-015-5 ; 626-355-015-5 ; 978-626-355-012-4 ; 626-355-012-0 ; 978-626-355-011-7 ; 626-355-011-2</t>
  </si>
  <si>
    <t>踏實感的練習:走出過度努力的耗損, 打造持久的成功</t>
  </si>
  <si>
    <t>布萊德.史托伯格(Brad Stulberg)著;龐元媛譯</t>
  </si>
  <si>
    <t>天下文化</t>
  </si>
  <si>
    <t>978-626-305-419-6 ; 626-305-419-0 ; 978-626-305-418-9 ; 626-305-418-2</t>
  </si>
  <si>
    <t>鏡道</t>
  </si>
  <si>
    <t>陳郁如 著</t>
  </si>
  <si>
    <t>親子天下</t>
  </si>
  <si>
    <t>978-957-503-463-4 ; 957-503-463-5 ; 978-957-503-453-5 ; 957-503-453-8</t>
  </si>
  <si>
    <t>達克比辦案. 7, 末日恐龍王:地球的五次生物大滅絕</t>
  </si>
  <si>
    <t>978-986-136-550-3 ; 986-136-550-8</t>
  </si>
  <si>
    <t>英文單字語源圖鑑. 2, 圖解拆字, 輕鬆學、快樂記!</t>
  </si>
  <si>
    <t>978-626-7146-77-4 ; 626-7146-77-4 ; 978-626-7146-64-4 ; 626-7146-64-2</t>
  </si>
  <si>
    <t>Notion打造你的高效數位人生:王者歸來</t>
  </si>
  <si>
    <t>洪錦魁作</t>
  </si>
  <si>
    <t>深智數位股份有限公司</t>
  </si>
  <si>
    <t>978-626-96826-5-2 ; 626-96826-5-7 ; 978-626-96826-3-8 ; 626-96826-3-0</t>
  </si>
  <si>
    <t>肌肉骨骼解剖速查手冊:一頁一圖一肌群!快速掌握人體7大部位x100個肌肉知識, 從健身運動到疼痛修復都能派上用場的實用指南</t>
  </si>
  <si>
    <t>上原健志著;謝孟蓁譯</t>
  </si>
  <si>
    <t>蘋果屋</t>
  </si>
  <si>
    <t>方智出版社股份有限公司</t>
  </si>
  <si>
    <t>978-626-7041-82-6 ; 626-7041-82-4 ; 978-626-7041-81-9 ; 626-7041-81-6 ; 978-626-7041-54-3 ; 626-7041-54-9</t>
  </si>
  <si>
    <t>散漫者的學習法:寫給坐不住30分鐘以上, 考試仍想金榜題名的你。</t>
  </si>
  <si>
    <t>金應準著;林侑毅譯</t>
  </si>
  <si>
    <t>978-986-248-918-5 ; 986-248-918-9</t>
  </si>
  <si>
    <t>給不小心就會太焦慮的你:摘下「窮忙濾鏡」x擺脫「不安迴圈」, 找回自己的人生</t>
  </si>
  <si>
    <t>水島廣子作;楊詠婷譯</t>
  </si>
  <si>
    <t>978-626-7045-81-7 ; 626-7045-81-1 ; 978-626-7045-78-7 ; 626-7045-78-1</t>
  </si>
  <si>
    <t>看穿人心的讀話術:透視人們的真正想法，他們真正想要的是什麼，以及他們的真面目</t>
  </si>
  <si>
    <t>大衛.李柏曼博士(David J. Lieberman, PhD); 高子梅 譯者</t>
  </si>
  <si>
    <t>如果出版</t>
  </si>
  <si>
    <t>978-957-503-067-4 ; 957-503-067-2 ; 978-957-503-078-0 ; 957-503-078-8</t>
  </si>
  <si>
    <t>達克比辦案. 6, 暴龍遇到雞:動物的祖先與演化</t>
  </si>
  <si>
    <t>胡妙芬文;彭永成, 柯智元圖</t>
  </si>
  <si>
    <t>邊荒傳說</t>
  </si>
  <si>
    <t>https://webpac.tphcc.gov.tw/webpac/content.cfm?mid=479925</t>
  </si>
  <si>
    <t>醉遊康熙朝</t>
  </si>
  <si>
    <t>八喜</t>
  </si>
  <si>
    <t>野人出版</t>
  </si>
  <si>
    <t>https://webpac.tphcc.gov.tw/webpac/content.cfm?mid=547074</t>
  </si>
  <si>
    <t>噩盡島</t>
  </si>
  <si>
    <t>莫仁(Moren)</t>
  </si>
  <si>
    <t> 蓋亞出版</t>
  </si>
  <si>
    <t>https://webpac.tphcc.gov.tw/webpac/content.cfm?mid=529567</t>
  </si>
  <si>
    <t>日日</t>
  </si>
  <si>
    <t>王筱玲</t>
  </si>
  <si>
    <t>大鴻藝術出版</t>
  </si>
  <si>
    <t>https://webpac.tphcc.gov.tw/webpac/content.cfm?mid=663008</t>
  </si>
  <si>
    <t>噩盡島 II</t>
  </si>
  <si>
    <t>https://webpac.tphcc.gov.tw/webpac/content.cfm?mid=529568</t>
  </si>
  <si>
    <t>北海道玩全指南 : 二○○種北國魅力 : 道產限定美食. 四季瘋玩絕景 </t>
  </si>
  <si>
    <t>吳秀雲</t>
  </si>
  <si>
    <t>https://webpac.tphcc.gov.tw/webpac/content.cfm?mid=716702</t>
  </si>
  <si>
    <t>遠見天下出版</t>
  </si>
  <si>
    <t>米奇.艾爾邦(Mitch Albom)</t>
  </si>
  <si>
    <t>蒼蠅王</t>
  </si>
  <si>
    <t>威廉.高汀(William Golding)</t>
  </si>
  <si>
    <t xml:space="preserve">高寶 </t>
  </si>
  <si>
    <t>https://webpac.tphcc.gov.tw/webpac/content.cfm?mid=590292</t>
  </si>
  <si>
    <t>慶餘年 第三部 天下之爭</t>
  </si>
  <si>
    <t>貓膩</t>
  </si>
  <si>
    <t>https://webpac.tphcc.gov.tw/webpac/content.cfm?mid=900271</t>
  </si>
  <si>
    <t>哈利波特 : 火盃的考驗</t>
  </si>
  <si>
    <t>https://webpac.tphcc.gov.tw/webpac/content.cfm?mid=721501</t>
  </si>
  <si>
    <t>尖端出版</t>
  </si>
  <si>
    <t>快思慢想 </t>
  </si>
  <si>
    <t>康納曼(Daniel Kahneman)</t>
  </si>
  <si>
    <t>https://webpac.tphcc.gov.tw/webpac/content.cfm?mid=548647</t>
  </si>
  <si>
    <t>978-626-7054-16-1 ; 626-7054-16-0 ; 978-626-7054-05-5 ; 626-7054-05-5</t>
  </si>
  <si>
    <t>八尺門的辯護人</t>
  </si>
  <si>
    <t>唐福睿著</t>
  </si>
  <si>
    <t>鏡文學股份有限公司</t>
  </si>
  <si>
    <t>978-986-175-708-7 ; 986-175-708-2 ; 978-986-175-704-9 ; 986-175-704-X</t>
  </si>
  <si>
    <t>活出覺醒:歐普拉的床頭靈修書, 帶你超越生命困境</t>
  </si>
  <si>
    <t>麥克.辛格(Michael A. Singer)作;張毓如譯</t>
  </si>
  <si>
    <t>978-957-503-366-8 ; 957-503-366-3 ; 978-957-503-356-9 ; 957-503-356-6</t>
  </si>
  <si>
    <t>神奇柑仔店. 2, 我不想吃音樂果!</t>
  </si>
  <si>
    <t>978-986-136-564-0 ; 986-136-564-8</t>
  </si>
  <si>
    <t>發現你的天職:三大步驟, 讓你選系、就業、轉職或創業不再迷惘</t>
  </si>
  <si>
    <t>八木仁平作;許郁文譯</t>
  </si>
  <si>
    <t>978-986-479-144-6 ; 986-479-144-3</t>
  </si>
  <si>
    <t>人類大命運:從智人到神人</t>
  </si>
  <si>
    <t>哈拉瑞(Yuval Noah Harari)著;林俊宏譯</t>
  </si>
  <si>
    <t>978-957-503-698-0 ; 957-503-698-0 ; 978-957-503-702-4 ; 957-503-702-2</t>
  </si>
  <si>
    <t>達克比辦案. 9, 冰原迷你象:巨型動物與復活生物學</t>
  </si>
  <si>
    <t>978-957-503-430-6 ; 957-503-430-9 ; 978-957-503-410-8 ; 957-503-410-4</t>
  </si>
  <si>
    <t>神奇柑仔店. 3, 誰需要除皺酸梅</t>
  </si>
  <si>
    <t>978-957-503-607-2 ; 957-503-607-7 ; 978-957-503-593-8 ; 957-503-593-3</t>
  </si>
  <si>
    <t>神奇柑仔店. 6, 忍耐鉛筆大逆襲</t>
  </si>
  <si>
    <t>978-986-0769-28-9 ; 986-0769-28-1 ; 978-986-0769-13-5 ; 986-0769-13-3</t>
  </si>
  <si>
    <t>自律神經超圖解:身體怪怪的, 都是因為它?學會與最不受控的人體系統和平共處</t>
  </si>
  <si>
    <t>小林弘幸作;許郁文譯</t>
  </si>
  <si>
    <t>創意市集出版 家庭傳媒城邦分公司發行</t>
  </si>
  <si>
    <t>時報出版</t>
  </si>
  <si>
    <t>978-986-136-650-0 ; 986-136-650-4 ; 978-986-136-647-0 ; 986-136-647-4</t>
  </si>
  <si>
    <t>迷妹的韓文自學法:零基礎也能無痛養成韓文腦</t>
  </si>
  <si>
    <t>LJ著</t>
  </si>
  <si>
    <t>978-957-9054-60-7 ; 957-9054-60-6</t>
  </si>
  <si>
    <t>為什麼我們總是在逃避?:全美最受歡迎心理學家14堂自我療癒課</t>
  </si>
  <si>
    <t>約瑟夫.布爾戈(Joseph Burgo)著;曲貝貝譯</t>
  </si>
  <si>
    <t>978-957-503-606-5 ; 957-503-606-9 ; 978-957-503-592-1 ; 957-503-592-5</t>
  </si>
  <si>
    <t>神奇柑仔店. 5, 我不要帥哥面具!</t>
  </si>
  <si>
    <t>978-957-503-216-6 ; 957-503-216-0 ; 978-986-92614-4-9 ; 986-92614-4-2</t>
  </si>
  <si>
    <t>達克比辦案. 4, 尋找海洋怪聲:用聲音幫助捕食的動物</t>
  </si>
  <si>
    <t>978-957-741-633-9 ; 957-741-633-0 ; 978-957-741-539-4 ; 957-741-539-3</t>
  </si>
  <si>
    <t>滿月貓咪咖啡店</t>
  </si>
  <si>
    <t>望月麻衣著;邱香凝譯;櫻田千尋插畫</t>
  </si>
  <si>
    <t>978-626-7164-20-4 ; 626-7164-20-9 ; 978-626-7164-21-1 ; 626-7164-21-7 ; 978-626-7164-10-5 ; 626-7164-10-1</t>
  </si>
  <si>
    <t>從零到日檢N1滿分:和Tiffany一起在學日文的路上拔腿狂奔!</t>
  </si>
  <si>
    <t>蒂芬泥著</t>
  </si>
  <si>
    <t>新北市立圖書館112年8月份熱門借閱排行榜</t>
    <phoneticPr fontId="18" type="noConversion"/>
  </si>
  <si>
    <t>統計期間112年8月1日~112年8月31日</t>
    <phoneticPr fontId="18" type="noConversion"/>
  </si>
  <si>
    <t>978-957-741-642-1 ; 957-741-642-X ; 978-957-741-197-6 ; 957-741-197-5</t>
  </si>
  <si>
    <t>門徒</t>
  </si>
  <si>
    <t>泰絲.格里森著;尤傳莉譯</t>
  </si>
  <si>
    <t>978-986-95067-2-4 ; 986-95067-2-0</t>
  </si>
  <si>
    <t>神明所教的60甲子籤詩解籤訣竅</t>
  </si>
  <si>
    <t>王崇禮著</t>
  </si>
  <si>
    <t>柿子文化</t>
  </si>
  <si>
    <t>978-957-741-635-3 ; 957-741-635-7 ; 978-957-741-625-4 ; 957-741-625-X</t>
  </si>
  <si>
    <t>7:45列車上的告白</t>
  </si>
  <si>
    <t>麗莎.昂格爾著;周倩如譯</t>
  </si>
  <si>
    <t>978-986-479-312-9 ; 986-479-312-8</t>
  </si>
  <si>
    <t>漫步華爾街:超越股市漲跌的成功投資策略</t>
  </si>
  <si>
    <t>墨基爾(Burton G. Malkiel)著;楊美齡, 林麗冠, 蘇鵬元譯</t>
  </si>
  <si>
    <t>978-957-503-212-8 ; 957-503-212-8 ; 978-986-241-831-4 ; 986-241-831-1</t>
  </si>
  <si>
    <t>達克比辦案. 2, 壞蛋的祕密:另類的動物育兒行為</t>
  </si>
  <si>
    <t>978-986-479-303-7 ; 986-479-303-9</t>
  </si>
  <si>
    <t>40歲一定要養成的關鍵習慣:從職場.財富到家庭, 創造中年人生大改變</t>
  </si>
  <si>
    <t>佐佐木常夫著;黃薇嬪譯</t>
  </si>
  <si>
    <t>遠見天下文化</t>
  </si>
  <si>
    <t>978-986-479-937-4 ; 986-479-937-1</t>
  </si>
  <si>
    <t>以我之名:寫給獨一無二的自己</t>
  </si>
  <si>
    <t>張曼娟著</t>
  </si>
  <si>
    <t>978-986-248-862-1 ; 986-248-862-X</t>
  </si>
  <si>
    <t>看美劇, 說出一口好英文:一天30分鐘+高效筆記術 訓練用英文思考的大腦, 從聽說讀寫提昇英語實力!</t>
  </si>
  <si>
    <t>出口武賴著;林農凱譯</t>
  </si>
  <si>
    <t>日月文化出版股份有限公司出版 聯合發行股份有限公司總經銷</t>
  </si>
  <si>
    <t>978-957-503-676-8 ; 957-503-676-X ; 978-957-503-657-7 ; 957-503-657-3</t>
  </si>
  <si>
    <t>小學生年度學習行事曆:班級經營 教學備課 親師溝通 一本搞定!</t>
  </si>
  <si>
    <t>林怡辰著</t>
  </si>
  <si>
    <t>978-626-96733-1-5 ; 626-96733-1-3 ; 978-626-96733-0-8 ; 626-96733-0-5</t>
  </si>
  <si>
    <t>米奇7號</t>
  </si>
  <si>
    <t>愛德華.艾希頓(Edward Ashton)著;章晉唯譯</t>
  </si>
  <si>
    <t>寂寞</t>
  </si>
  <si>
    <t>978-986-398-717-8 ; 986-398-717-4 ; 978-986-398-723-9 ; 986-398-723-9</t>
  </si>
  <si>
    <t>孫主任的經濟筆記:景氣預測權威帶你輕鬆看懂總經趨勢 從貿易戰、科技戰、疫後商機、經營挑戰到金融投資一次掌握</t>
  </si>
  <si>
    <t>孫明德, 溫怡玲著;張睿洋插畫</t>
  </si>
  <si>
    <t>978-986-5988-11-1 ; 986-5988-11-9</t>
  </si>
  <si>
    <t>修煉. I, 動物精的祕密</t>
  </si>
  <si>
    <t>陳郁如作</t>
  </si>
  <si>
    <t>小兵</t>
  </si>
  <si>
    <t>978-986-500-341-8 ; 986-500-341-4</t>
  </si>
  <si>
    <t>Github創辦人親自指導你精通Git</t>
  </si>
  <si>
    <t>Chacon Scott, Straub Ben著</t>
  </si>
  <si>
    <t>深石發行</t>
  </si>
  <si>
    <t>你要如何衡量你的人生?:哈佛商學院最重要的一堂課</t>
  </si>
  <si>
    <t>克里斯汀生(Clayton M. Christensen), 歐沃斯(James Allworth), 狄倫(Karen Dillon)著;廖月娟譯</t>
  </si>
  <si>
    <t>978-986-489-284-6 ; 986-489-284-3 ; 978-986-489-295-2 ; 986-489-295-9</t>
  </si>
  <si>
    <t>內向心理學:享受一個人的空間, 安靜地發揮影響力, 內向者也能在外向的世界嶄露鋒芒!</t>
  </si>
  <si>
    <t>瑪蒂.蘭妮(Marti Olsen Laney)著;楊秀君譯</t>
  </si>
  <si>
    <t>978-986-0741-64-3 ; 986-0741-64-6 ; 978-986-0741-68-1 ; 986-0741-68-9 ; 978-986-0741-67-4 ; 986-0741-67-0</t>
  </si>
  <si>
    <t>行為投資金律:現賺4%行為差距紅利, 打敗90%資產管理專家的行為獲利法則</t>
  </si>
  <si>
    <t>丹尼爾.克羅斯比(Daniel Crosby)作;李祐寧譯</t>
  </si>
  <si>
    <t>978-986-95108-7-5 ; 986-95108-7-6</t>
  </si>
  <si>
    <t>無腦理財術, 小資大翻身</t>
  </si>
  <si>
    <t>施昇輝作</t>
  </si>
  <si>
    <t>有鹿文化出版 紅螞蟻圖書總經銷</t>
  </si>
  <si>
    <t>978-957-503-361-3 ; 957-503-361-2 ; 978-957-503-360-6 ; 957-503-360-4</t>
  </si>
  <si>
    <t>畫仙</t>
  </si>
  <si>
    <t>978-986-134-449-2 ; 986-134-449-7 ; 978-986-134-448-5 ; 986-134-448-9</t>
  </si>
  <si>
    <t>鄰居的植物諮商室:聊植物, 談人生, 竟找到最溫柔的撫慰</t>
  </si>
  <si>
    <t>申惠雨著;林芳如譯</t>
  </si>
  <si>
    <t>978-986-99161-4-1 ; 986-99161-4-7</t>
  </si>
  <si>
    <t>可以馬上學會的超強英語聽力課 [有聲書]:一次搞定:TOEIC.TOEFL.IELTS.英檢.學測.會考:最有效率的聽力訓練法 破解英聽密碼、突破瓶頸</t>
  </si>
  <si>
    <t>蘇盈盈, 卡拉卡合著</t>
  </si>
  <si>
    <t>哈福企業出版 采舍國際總代理</t>
  </si>
  <si>
    <t>978-957-9054-29-4 ; 957-9054-29-0</t>
  </si>
  <si>
    <t>多賺20%的無痛存股術:只要做對3件事, 股息領用一輩子</t>
  </si>
  <si>
    <t>今周刊編輯群著</t>
  </si>
  <si>
    <t>978-986-136-609-8 ; 986-136-609-1 ; 978-986-136-610-4 ; 986-136-610-5</t>
  </si>
  <si>
    <t>想要脫窮, 先買張股票吧!:三度谷底翻身的上班族, 給厭世代兒子的低薪致富投資法</t>
  </si>
  <si>
    <t>獨言(DokGen)作;林詠純譯</t>
  </si>
  <si>
    <t>如何出版社有限公司</t>
  </si>
  <si>
    <t>978-626-7173-49-7 ; 626-7173-49-6 ; 978-626-7173-41-1 ; 626-7173-41-0</t>
  </si>
  <si>
    <t>對症精油.芳療.手作全書:排毒、美容、紓壓, 一次完成零基礎學會300種獨門精油配方, 解決100種日常不適!</t>
  </si>
  <si>
    <t>梅原亜也子(Ayako Umehara)著;張嘉芬譯</t>
  </si>
  <si>
    <t>978-986-91709-8-7 ; 986-91709-8-6</t>
  </si>
  <si>
    <t>人生複本</t>
  </si>
  <si>
    <t>布萊克.克勞奇(Blake Crouch)著;顏湘如譯</t>
  </si>
  <si>
    <t>978-957-503-982-0 ; 957-503-982-3 ; 978-957-503-969-1 ; 957-503-969-6</t>
  </si>
  <si>
    <t>神奇柑仔店. 9, 消除痠痛地藏饅頭</t>
  </si>
  <si>
    <t>978-957-13-7386-7 ; 957-13-7386-9</t>
  </si>
  <si>
    <t>起源</t>
  </si>
  <si>
    <t>丹.布朗(Dan Brown)作;李建興譯</t>
  </si>
  <si>
    <t>978-986-175-472-7 ; 986-175-472-5</t>
  </si>
  <si>
    <t>做一個簡單的好人</t>
  </si>
  <si>
    <t>許峰源作</t>
  </si>
  <si>
    <t>978-957-503-215-9 ; 957-503-215-2 ; 978-986-398-010-0 ; 986-398-010-2</t>
  </si>
  <si>
    <t>達克比辦案. 3, 放屁者聯盟:動物世界的射擊高手</t>
  </si>
  <si>
    <t>978-626-353-247-2 ; 626-353-247-5 ; 978-626-353-246-5 ; 626-353-246-7 ; 978-626-353-122-2 ; 626-353-122-3</t>
  </si>
  <si>
    <t>零基礎OK！培養你的攝影眼：花見小路的攝影美學--用手機拍出PRO級影像作品 </t>
  </si>
  <si>
    <t>王小路(知名手機攝影達人) 著; 艾格 採訪撰文 </t>
  </si>
  <si>
    <t>978-957-658-671-2 ; 957-658-671-2 ; 978-957-658-618-7 ; 957-658-618-6</t>
  </si>
  <si>
    <t>我超想要那個:吉竹伸介的智慧筆記</t>
  </si>
  <si>
    <t>吉竹伸介文.圖;詹慕如譯</t>
  </si>
  <si>
    <t>9789865498030</t>
  </si>
  <si>
    <t>哆啦A夢. 第1包</t>
  </si>
  <si>
    <t>藤子.F.不二雄原作;王筱晴等譯</t>
  </si>
  <si>
    <t>青文出版社</t>
  </si>
  <si>
    <t>978-986-489-180-1 ; 986-489-180-4 ; 978-986-489-066-8 ; 986-489-066-2</t>
  </si>
  <si>
    <t>食療聖經:(最新科學實證)用全食物蔬食逆轉15大致死疾病</t>
  </si>
  <si>
    <t>麥克.葛雷格(Michael Greger), 金.史東(Gene Stone)著;謝宜暉, 張家綺譯</t>
  </si>
  <si>
    <t>978-957-503-983-7 ; 957-503-983-1 ; 978-957-503-970-7 ; 957-503-970-X ;</t>
  </si>
  <si>
    <t>神奇柑仔店. 10, 順風耳軟糖的報應</t>
  </si>
  <si>
    <t>978-986-479-150-7 ; 986-479-150-8</t>
  </si>
  <si>
    <t>5個選擇:不被瑣事纏身, 每天都有高效生產力</t>
  </si>
  <si>
    <t>寇岡(Kory Kogon), 梅瑞爾(Adam Merrill), 林恩(Leena Rinne)著;沈維君, 廖建容譯</t>
  </si>
  <si>
    <t>978-986-0796-13-1 ; 986-0796-13-0 ; 978-986-0796-12-4 ; 986-0796-12-2</t>
  </si>
  <si>
    <t>角落小夥伴:和朋友和睦相處的方法</t>
  </si>
  <si>
    <t>相川充監修;高雅溎翻譯</t>
  </si>
  <si>
    <t>978-986-489-723-0 ; 986-489-723-3 ; 978-986-489-718-6 ; 986-489-718-7 ; 978-986-489-719-3 ; 986-489-719-5</t>
  </si>
  <si>
    <t>林肯公路</t>
  </si>
  <si>
    <t>亞莫爾.托歐斯(Amor Towles)作;李靜宜譯</t>
  </si>
  <si>
    <t>藏地密碼</t>
  </si>
  <si>
    <t>當代價值投資 : 從選股策略到心智技術, 針對現代市場最完整的價值投資寶典</t>
  </si>
  <si>
    <t>斯凡.卡林(Sven Carlin)</t>
  </si>
  <si>
    <t>大牌出版</t>
  </si>
  <si>
    <t>和好 : 療癒你的內在小孩</t>
  </si>
  <si>
    <t>一行禪師(Thich Nhat Hanh)</t>
  </si>
  <si>
    <t>遠足出版</t>
  </si>
  <si>
    <t>情緒的驚人力量</t>
  </si>
  <si>
    <t>愛思特.希克斯(Esther Hicks), 傑瑞.希克斯(Jerry Hicks)</t>
  </si>
  <si>
    <t>天下遠見</t>
  </si>
  <si>
    <t>986005763X</t>
  </si>
  <si>
    <t>總是臨危受命的人 : 他們,和分秒競賽. 緊急救護篇</t>
  </si>
  <si>
    <t>徐永生, 徐立真</t>
  </si>
  <si>
    <t>臺北市政府消防局</t>
  </si>
  <si>
    <t>給大忙人讀的禪書</t>
  </si>
  <si>
    <t>東離子6</t>
  </si>
  <si>
    <t>海洋文化出板</t>
  </si>
  <si>
    <t>激發創意</t>
  </si>
  <si>
    <t>Roger Von Oech原著 ; 張澄譯</t>
  </si>
  <si>
    <t>世茂</t>
  </si>
  <si>
    <t>大笑轉運</t>
  </si>
  <si>
    <t>蘇佳陵</t>
  </si>
  <si>
    <t>驛站</t>
  </si>
  <si>
    <t>引導你踏上思考的捷徑</t>
  </si>
  <si>
    <t>何名申, 金建國</t>
  </si>
  <si>
    <t>新雨</t>
  </si>
  <si>
    <t>突發奇想 : 源源不斷的創造力與聯想力</t>
  </si>
  <si>
    <t>高橋浩</t>
  </si>
  <si>
    <t>卓越人生企管顧問股份有限公司</t>
  </si>
  <si>
    <t>心智的奧秘</t>
  </si>
  <si>
    <t>哈里.羅茵(Harry Lorayne)</t>
  </si>
  <si>
    <t>國際文化</t>
  </si>
  <si>
    <t>歷史數學名題賞析</t>
  </si>
  <si>
    <t>沈康身</t>
  </si>
  <si>
    <t>稻田</t>
  </si>
  <si>
    <t>打開情緖Window</t>
  </si>
  <si>
    <t>王浩威, 鄭淑麗</t>
  </si>
  <si>
    <t>張老師</t>
  </si>
  <si>
    <t>頭腦啟蒙的技巧</t>
  </si>
  <si>
    <t>多湖輝</t>
  </si>
  <si>
    <t>成陽</t>
  </si>
  <si>
    <t>學校的階梯</t>
  </si>
  <si>
    <t>櫂末高彰</t>
  </si>
  <si>
    <t>臺灣國際角川</t>
  </si>
  <si>
    <t>夢與獅子</t>
  </si>
  <si>
    <t>聯副三十年文學大系編輯委員會</t>
  </si>
  <si>
    <t>聯合報出版</t>
  </si>
  <si>
    <t>琉璃牆</t>
  </si>
  <si>
    <t>愛情催眠術</t>
  </si>
  <si>
    <t>谷淑娟</t>
  </si>
  <si>
    <t>壓力終結者</t>
  </si>
  <si>
    <t>張小鳳,劉以桂,邱大昕</t>
  </si>
  <si>
    <t>自立晚報</t>
  </si>
  <si>
    <t>時代小說(1976-2000) : 聯合報文學獎短篇小說首獎集</t>
  </si>
  <si>
    <t>蘇偉貞</t>
  </si>
  <si>
    <t>聯合報</t>
  </si>
  <si>
    <t>失落也是一種生活</t>
  </si>
  <si>
    <t>Bob Deits</t>
  </si>
  <si>
    <t>海鴿文化出版</t>
  </si>
  <si>
    <t>第一次的親密接觸 : 漫畫版</t>
  </si>
  <si>
    <t>蔡智恆</t>
  </si>
  <si>
    <t> 紅色文化</t>
  </si>
  <si>
    <t>世事如煙</t>
  </si>
  <si>
    <t>余華</t>
  </si>
  <si>
    <t>靈界的譯者 : 從學生靈媒到棒球女主審的通靈之路. 1</t>
  </si>
  <si>
    <t> 索非亞</t>
  </si>
  <si>
    <t>三采</t>
  </si>
  <si>
    <t>大唐雙龍傳修訂版</t>
  </si>
  <si>
    <t>縹緲. 天咫卷</t>
  </si>
  <si>
    <t>白姬綰</t>
  </si>
  <si>
    <t>繪本紅樓夢</t>
  </si>
  <si>
    <t>曹雪芹原著 ; 錢志清改編 ; 季鑫煥等繪</t>
  </si>
  <si>
    <t> 積木出版</t>
  </si>
  <si>
    <t>縹緲. 鬼面卷 </t>
  </si>
  <si>
    <t>何馬</t>
  </si>
  <si>
    <t>普天出版</t>
  </si>
  <si>
    <t>撕破臉皮的阿羅漢</t>
  </si>
  <si>
    <t>格桑慈成(Rest Lama)</t>
  </si>
  <si>
    <t>瑞成書局</t>
  </si>
  <si>
    <t>京都自助超簡單</t>
  </si>
  <si>
    <t>小氣少年</t>
  </si>
  <si>
    <t> 華成出版</t>
  </si>
  <si>
    <t>諸神的眼睛</t>
  </si>
  <si>
    <t>盧勝彥</t>
  </si>
  <si>
    <t>大燈文化</t>
  </si>
  <si>
    <t>回頭,事事如意</t>
  </si>
  <si>
    <t>蘇榮化</t>
  </si>
  <si>
    <t>難不倒你 : 職業女性成功書</t>
  </si>
  <si>
    <t>佛拉赫第(Tina Santi Flaherty), 吉爾曼(Kay Iselin Gilman)</t>
  </si>
  <si>
    <t>精美</t>
  </si>
  <si>
    <t>迷走京都櫻花小旅</t>
  </si>
  <si>
    <t>中村雪</t>
  </si>
  <si>
    <t>日月出版</t>
  </si>
  <si>
    <t>尋秦記</t>
  </si>
  <si>
    <t>首爾美容聖經 : 史上最強 美妝 保養 纖體 美髮 美甲 Spa 整形 韓方美療之旅</t>
  </si>
  <si>
    <t>艾麗塔</t>
  </si>
  <si>
    <t>悅知</t>
  </si>
  <si>
    <t>我討厭我自己</t>
  </si>
  <si>
    <t>潘柏霖</t>
  </si>
  <si>
    <t>啟明出版</t>
  </si>
  <si>
    <t>狼道 : 強者的生存法則</t>
  </si>
  <si>
    <t>若木</t>
  </si>
  <si>
    <t>婦女與生活社發行</t>
  </si>
  <si>
    <t>京都. 奈良玩全指南</t>
  </si>
  <si>
    <t>謝其濬, 曾靜葳</t>
  </si>
  <si>
    <t>聖槍</t>
  </si>
  <si>
    <t>笑顏</t>
  </si>
  <si>
    <t>前景</t>
  </si>
  <si>
    <t>綾羅歌</t>
  </si>
  <si>
    <t>第一次自助遊京都超簡單</t>
  </si>
  <si>
    <t>行遍天下記者群</t>
  </si>
  <si>
    <t>找回祈禱的力量 : 讓全宇宙一起為你祝福!</t>
  </si>
  <si>
    <t>桂格.布萊登(Gregg Braden)</t>
  </si>
  <si>
    <t>大雁</t>
  </si>
  <si>
    <t>失落的幸福經典 : 影響千萬人的生命法則</t>
  </si>
  <si>
    <t>佛羅倫絲.辛(Florence Scovel Shinn)</t>
  </si>
  <si>
    <t>慶餘年. 第一部, 鋒芒初露</t>
  </si>
  <si>
    <t>慶餘年. 第二部, 江南風雲</t>
  </si>
  <si>
    <t>非去不可!JR鐵道絕景之旅 : 日本全173線完全制霸</t>
  </si>
  <si>
    <t>南正時</t>
  </si>
  <si>
    <t>城邦出版</t>
  </si>
  <si>
    <t>謝謝你, 讓我覺得自己很重要 : 黑幼龍的幸福哲學</t>
  </si>
  <si>
    <t>黑幼龍</t>
  </si>
  <si>
    <t> 天下雜誌</t>
  </si>
  <si>
    <t>957621419X</t>
  </si>
  <si>
    <t>大腦如何思考 : 科學大師系列(8</t>
  </si>
  <si>
    <t>卡爾文</t>
  </si>
  <si>
    <t>天下</t>
  </si>
  <si>
    <t>一點小信仰</t>
  </si>
  <si>
    <t> 大塊出版</t>
  </si>
  <si>
    <t>靈界的譯者. 2. 跨越生與死的40個人生問答</t>
  </si>
  <si>
    <t>索非亞</t>
  </si>
  <si>
    <t>走路, 也是一種哲學</t>
  </si>
  <si>
    <t>斐德利克.葛霍(Frédéric Gros)</t>
  </si>
  <si>
    <t>八旗出版</t>
  </si>
  <si>
    <t>以你的名字呼喚我</t>
  </si>
  <si>
    <t>安德列.艾席蒙(Andre Aciman)</t>
  </si>
  <si>
    <t>麥田出版</t>
  </si>
  <si>
    <t>六頂思考帽 : 增進思考成效的6種魔法</t>
  </si>
  <si>
    <t>Edward de Bono</t>
  </si>
  <si>
    <t> 臉譜出版</t>
  </si>
  <si>
    <t>我愛東京旅遊失心瘋 : 就是要藥妝、甜點、可愛小物</t>
  </si>
  <si>
    <t>Vera</t>
  </si>
  <si>
    <t> 布克出版</t>
  </si>
  <si>
    <t>https://webpac.tphcc.gov.tw/webpac/content.cfm?mid=1060245</t>
  </si>
  <si>
    <t>https://webpac.tphcc.gov.tw/webpac/content.cfm?mid=528443</t>
  </si>
  <si>
    <t>https://webpac.tphcc.gov.tw/webpac/content.cfm?mid=781222</t>
  </si>
  <si>
    <t>https://webpac.tphcc.gov.tw/webpac/content.cfm?mid=344466</t>
  </si>
  <si>
    <t>https://webpac.tphcc.gov.tw/webpac/content.cfm?mid=464505</t>
  </si>
  <si>
    <t>https://webpac.tphcc.gov.tw/webpac/content.cfm?mid=38643</t>
  </si>
  <si>
    <t>https://webpac.tphcc.gov.tw/webpac/content.cfm?mid=434334</t>
  </si>
  <si>
    <t>https://webpac.tphcc.gov.tw/webpac/content.cfm?mid=84550</t>
  </si>
  <si>
    <t>https://webpac.tphcc.gov.tw/webpac/content.cfm?mid=34393</t>
  </si>
  <si>
    <t>https://webpac.tphcc.gov.tw/webpac/content.cfm?mid=926668</t>
  </si>
  <si>
    <t>https://webpac.tphcc.gov.tw/webpac/content.cfm?mid=503286</t>
  </si>
  <si>
    <t>https://webpac.tphcc.gov.tw/webpac/content.cfm?mid=103683</t>
  </si>
  <si>
    <t>https://webpac.tphcc.gov.tw/webpac/content.cfm?mid=240085</t>
  </si>
  <si>
    <t>https://webpac.tphcc.gov.tw/webpac/content.cfm?mid=393991</t>
  </si>
  <si>
    <t>https://webpac.tphcc.gov.tw/webpac/content.cfm?mid=942275</t>
  </si>
  <si>
    <t>https://webpac.tphcc.gov.tw/webpac/content.cfm?mid=942315</t>
  </si>
  <si>
    <t>https://webpac.tphcc.gov.tw/webpac/content.cfm?mid=336232</t>
  </si>
  <si>
    <t>https://webpac.tphcc.gov.tw/webpac/content.cfm?mid=111712</t>
  </si>
  <si>
    <t>https://webpac.tphcc.gov.tw/webpac/content.cfm?mid=202956</t>
  </si>
  <si>
    <t>https://webpac.tphcc.gov.tw/webpac/content.cfm?mid=159712</t>
  </si>
  <si>
    <t>https://webpac.tphcc.gov.tw/webpac/content.cfm?mid=250738</t>
  </si>
  <si>
    <t>https://webpac.tphcc.gov.tw/webpac/content.cfm?mid=941535</t>
  </si>
  <si>
    <t>https://webpac.tphcc.gov.tw/webpac/content.cfm?mid=424943</t>
  </si>
  <si>
    <t>https://webpac.tphcc.gov.tw/webpac/content.cfm?mid=696719</t>
  </si>
  <si>
    <t>https://webpac.tphcc.gov.tw/webpac/content.cfm?mid=1076550</t>
  </si>
  <si>
    <t>https://webpac.tphcc.gov.tw/webpac/content.cfm?mid=590844</t>
  </si>
  <si>
    <t>https://webpac.tphcc.gov.tw/webpac/content.cfm?mid=1076549</t>
  </si>
  <si>
    <t>https://webpac.tphcc.gov.tw/webpac/content.cfm?mid=730388</t>
  </si>
  <si>
    <t>https://webpac.tphcc.gov.tw/webpac/content.cfm?mid=461949</t>
  </si>
  <si>
    <t>https://webpac.tphcc.gov.tw/webpac/content.cfm?mid=505679</t>
  </si>
  <si>
    <t>https://webpac.tphcc.gov.tw/webpac/content.cfm?mid=184886</t>
  </si>
  <si>
    <t>https://webpac.tphcc.gov.tw/webpac/content.cfm?mid=159533</t>
  </si>
  <si>
    <t>https://webpac.tphcc.gov.tw/webpac/content.cfm?mid=933774</t>
  </si>
  <si>
    <t>https://webpac.tphcc.gov.tw/webpac/content.cfm?mid=538713</t>
  </si>
  <si>
    <t>https://webpac.tphcc.gov.tw/webpac/content.cfm?mid=202021</t>
  </si>
  <si>
    <t>https://webpac.tphcc.gov.tw/webpac/content.cfm?mid=535597</t>
  </si>
  <si>
    <t>https://webpac.tphcc.gov.tw/webpac/content.cfm?mid=715615</t>
  </si>
  <si>
    <t>https://webpac.tphcc.gov.tw/webpac/content.cfm?mid=331505</t>
  </si>
  <si>
    <t>https://webpac.tphcc.gov.tw/webpac/content.cfm?mid=518865</t>
  </si>
  <si>
    <t>https://webpac.tphcc.gov.tw/webpac/content.cfm?mid=730107</t>
  </si>
  <si>
    <t>https://webpac.tphcc.gov.tw/webpac/content.cfm?mid=1018399</t>
  </si>
  <si>
    <t>https://webpac.tphcc.gov.tw/webpac/content.cfm?mid=1082945</t>
  </si>
  <si>
    <t>https://webpac.tphcc.gov.tw/webpac/content.cfm?mid=618751</t>
  </si>
  <si>
    <t>https://webpac.tphcc.gov.tw/webpac/content.cfm?mid=464472</t>
  </si>
  <si>
    <t>https://webpac.tphcc.gov.tw/webpac/content.cfm?mid=748535</t>
  </si>
  <si>
    <t>https://webpac.tphcc.gov.tw/webpac/content.cfm?mid=891567</t>
  </si>
  <si>
    <t>https://webpac.tphcc.gov.tw/webpac/content.cfm?mid=900268</t>
  </si>
  <si>
    <t>https://webpac.tphcc.gov.tw/webpac/content.cfm?mid=520670</t>
  </si>
  <si>
    <t>https://webpac.tphcc.gov.tw/webpac/content.cfm?mid=548152</t>
  </si>
  <si>
    <t>https://webpac.tphcc.gov.tw/webpac/content.cfm?mid=89895</t>
  </si>
  <si>
    <t>https://webpac.tphcc.gov.tw/webpac/content.cfm?mid=425599</t>
  </si>
  <si>
    <t>https://webpac.tphcc.gov.tw/webpac/content.cfm?mid=446948</t>
  </si>
  <si>
    <t>https://webpac.tphcc.gov.tw/webpac/content.cfm?mid=637335</t>
  </si>
  <si>
    <t>https://webpac.tphcc.gov.tw/webpac/content.cfm?mid=416036</t>
  </si>
  <si>
    <t>https://webpac.tphcc.gov.tw/webpac/content.cfm?mid=442709</t>
  </si>
  <si>
    <t>https://webpac.tphcc.gov.tw/webpac/content.cfm?mid=588909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</si>
</sst>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"/>
  </numFmts>
  <fonts count="4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20"/>
      <name val="新細明體"/>
      <family val="1"/>
      <charset val="136"/>
      <scheme val="minor"/>
    </font>
    <font>
      <b/>
      <sz val="24"/>
      <name val="新細明體"/>
      <family val="1"/>
      <charset val="136"/>
      <scheme val="minor"/>
    </font>
    <font>
      <sz val="10"/>
      <color rgb="FF000000"/>
      <name val="Arial"/>
      <family val="2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22"/>
      <name val="新細明體"/>
      <family val="1"/>
      <charset val="136"/>
      <scheme val="minor"/>
    </font>
    <font>
      <sz val="2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sz val="24"/>
      <name val="新細明體"/>
      <family val="1"/>
      <charset val="136"/>
      <scheme val="minor"/>
    </font>
    <font>
      <sz val="24"/>
      <color indexed="8"/>
      <name val="新細明體"/>
      <family val="1"/>
      <charset val="136"/>
    </font>
    <font>
      <sz val="24"/>
      <color theme="1"/>
      <name val="新細明體"/>
      <family val="1"/>
      <charset val="136"/>
      <scheme val="minor"/>
    </font>
    <font>
      <u/>
      <sz val="22"/>
      <color theme="10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3" fillId="0" borderId="0"/>
    <xf numFmtId="0" fontId="25" fillId="14" borderId="0" applyNumberFormat="0" applyBorder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0" borderId="0"/>
    <xf numFmtId="0" fontId="34" fillId="0" borderId="2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5" fillId="31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7" fillId="5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>
      <alignment vertical="center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6" fontId="21" fillId="0" borderId="0" xfId="0" applyNumberFormat="1" applyFont="1" applyAlignment="1">
      <alignment horizontal="left" vertical="center" wrapText="1"/>
    </xf>
    <xf numFmtId="0" fontId="42" fillId="0" borderId="10" xfId="0" applyFont="1" applyBorder="1" applyAlignment="1">
      <alignment vertical="center" wrapText="1"/>
    </xf>
    <xf numFmtId="176" fontId="42" fillId="0" borderId="10" xfId="0" applyNumberFormat="1" applyFont="1" applyBorder="1" applyAlignment="1">
      <alignment horizontal="left" vertical="center" wrapText="1"/>
    </xf>
    <xf numFmtId="0" fontId="45" fillId="0" borderId="10" xfId="0" applyFont="1" applyBorder="1" applyAlignment="1">
      <alignment horizontal="left" vertical="center" wrapText="1"/>
    </xf>
    <xf numFmtId="176" fontId="45" fillId="0" borderId="10" xfId="0" applyNumberFormat="1" applyFont="1" applyBorder="1" applyAlignment="1">
      <alignment horizontal="left" vertical="center" wrapText="1"/>
    </xf>
    <xf numFmtId="0" fontId="45" fillId="0" borderId="10" xfId="0" applyFont="1" applyFill="1" applyBorder="1" applyAlignment="1">
      <alignment vertical="center" wrapText="1"/>
    </xf>
    <xf numFmtId="0" fontId="45" fillId="0" borderId="10" xfId="0" applyFont="1" applyBorder="1" applyAlignment="1">
      <alignment horizontal="right" vertical="center" wrapText="1"/>
    </xf>
    <xf numFmtId="0" fontId="45" fillId="0" borderId="10" xfId="0" applyFont="1" applyBorder="1" applyAlignment="1">
      <alignment vertical="center" wrapText="1"/>
    </xf>
    <xf numFmtId="176" fontId="46" fillId="0" borderId="12" xfId="0" applyNumberFormat="1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right" vertical="center" wrapText="1"/>
    </xf>
    <xf numFmtId="0" fontId="46" fillId="0" borderId="0" xfId="0" applyFont="1" applyFill="1" applyBorder="1" applyAlignment="1">
      <alignment horizontal="left" vertical="center" wrapText="1"/>
    </xf>
    <xf numFmtId="0" fontId="46" fillId="0" borderId="13" xfId="0" applyFont="1" applyFill="1" applyBorder="1" applyAlignment="1">
      <alignment horizontal="left" vertical="center" wrapText="1"/>
    </xf>
    <xf numFmtId="0" fontId="46" fillId="0" borderId="15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left" vertical="center" wrapText="1"/>
    </xf>
    <xf numFmtId="176" fontId="46" fillId="0" borderId="0" xfId="0" applyNumberFormat="1" applyFont="1" applyFill="1" applyBorder="1" applyAlignment="1">
      <alignment horizontal="left" vertical="top" wrapText="1"/>
    </xf>
    <xf numFmtId="0" fontId="46" fillId="0" borderId="0" xfId="0" applyFont="1" applyFill="1" applyBorder="1" applyAlignment="1">
      <alignment horizontal="left" vertical="top" wrapText="1"/>
    </xf>
    <xf numFmtId="0" fontId="45" fillId="0" borderId="17" xfId="0" applyFont="1" applyBorder="1" applyAlignment="1">
      <alignment vertical="center" wrapText="1"/>
    </xf>
    <xf numFmtId="176" fontId="46" fillId="0" borderId="16" xfId="0" applyNumberFormat="1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right" vertical="center" wrapText="1"/>
    </xf>
    <xf numFmtId="176" fontId="46" fillId="0" borderId="10" xfId="0" applyNumberFormat="1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top" wrapText="1"/>
    </xf>
    <xf numFmtId="176" fontId="46" fillId="0" borderId="10" xfId="0" applyNumberFormat="1" applyFont="1" applyFill="1" applyBorder="1" applyAlignment="1">
      <alignment horizontal="left" vertical="top" wrapText="1"/>
    </xf>
    <xf numFmtId="0" fontId="45" fillId="0" borderId="18" xfId="0" applyFont="1" applyBorder="1" applyAlignment="1">
      <alignment vertical="center" wrapText="1"/>
    </xf>
    <xf numFmtId="176" fontId="46" fillId="0" borderId="14" xfId="0" applyNumberFormat="1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right" vertical="center" wrapText="1"/>
    </xf>
    <xf numFmtId="176" fontId="45" fillId="0" borderId="10" xfId="0" applyNumberFormat="1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right" vertical="center" wrapText="1"/>
    </xf>
    <xf numFmtId="0" fontId="45" fillId="0" borderId="17" xfId="0" applyFont="1" applyFill="1" applyBorder="1" applyAlignment="1">
      <alignment vertical="center" wrapText="1"/>
    </xf>
    <xf numFmtId="176" fontId="45" fillId="0" borderId="17" xfId="0" applyNumberFormat="1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righ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47" fillId="0" borderId="0" xfId="0" applyFont="1" applyAlignment="1">
      <alignment horizontal="right" vertical="center" wrapText="1"/>
    </xf>
    <xf numFmtId="0" fontId="47" fillId="0" borderId="0" xfId="0" applyFont="1" applyAlignment="1">
      <alignment vertical="center" wrapText="1"/>
    </xf>
    <xf numFmtId="176" fontId="45" fillId="0" borderId="0" xfId="0" applyNumberFormat="1" applyFont="1" applyAlignment="1">
      <alignment horizontal="left" vertical="center" wrapText="1"/>
    </xf>
    <xf numFmtId="0" fontId="47" fillId="0" borderId="0" xfId="0" applyFont="1" applyFill="1" applyAlignment="1">
      <alignment vertical="center" wrapText="1"/>
    </xf>
    <xf numFmtId="176" fontId="0" fillId="0" borderId="0" xfId="0" applyNumberFormat="1">
      <alignment vertical="center"/>
    </xf>
    <xf numFmtId="0" fontId="48" fillId="0" borderId="12" xfId="87" applyFont="1" applyFill="1" applyBorder="1" applyAlignment="1" applyProtection="1">
      <alignment horizontal="left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45" fillId="0" borderId="19" xfId="0" applyFont="1" applyBorder="1" applyAlignment="1">
      <alignment horizontal="right" vertical="center" wrapText="1"/>
    </xf>
    <xf numFmtId="0" fontId="45" fillId="0" borderId="20" xfId="0" applyFont="1" applyBorder="1" applyAlignment="1">
      <alignment horizontal="right" vertical="center" wrapText="1"/>
    </xf>
    <xf numFmtId="0" fontId="45" fillId="0" borderId="21" xfId="0" applyFont="1" applyBorder="1" applyAlignment="1">
      <alignment horizontal="right" vertical="center" wrapText="1"/>
    </xf>
    <xf numFmtId="0" fontId="47" fillId="0" borderId="11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43" fillId="0" borderId="11" xfId="0" applyFont="1" applyBorder="1" applyAlignment="1">
      <alignment vertical="center" wrapText="1"/>
    </xf>
    <xf numFmtId="0" fontId="43" fillId="0" borderId="0" xfId="0" applyFont="1" applyBorder="1" applyAlignment="1">
      <alignment vertical="center" wrapText="1"/>
    </xf>
    <xf numFmtId="0" fontId="5" fillId="0" borderId="12" xfId="0" applyFont="1" applyFill="1" applyBorder="1" applyAlignment="1">
      <alignment horizontal="left" vertical="center" wrapText="1"/>
    </xf>
  </cellXfs>
  <cellStyles count="88">
    <cellStyle name="20% - 輔色1" xfId="19" builtinId="30" customBuiltin="1"/>
    <cellStyle name="20% - 輔色1 2" xfId="60"/>
    <cellStyle name="20% - 輔色2" xfId="23" builtinId="34" customBuiltin="1"/>
    <cellStyle name="20% - 輔色2 2" xfId="49"/>
    <cellStyle name="20% - 輔色3" xfId="27" builtinId="38" customBuiltin="1"/>
    <cellStyle name="20% - 輔色3 2" xfId="72"/>
    <cellStyle name="20% - 輔色4" xfId="31" builtinId="42" customBuiltin="1"/>
    <cellStyle name="20% - 輔色4 2" xfId="59"/>
    <cellStyle name="20% - 輔色5" xfId="35" builtinId="46" customBuiltin="1"/>
    <cellStyle name="20% - 輔色5 2" xfId="47"/>
    <cellStyle name="20% - 輔色6" xfId="39" builtinId="50" customBuiltin="1"/>
    <cellStyle name="20% - 輔色6 2" xfId="63"/>
    <cellStyle name="40% - 輔色1" xfId="20" builtinId="31" customBuiltin="1"/>
    <cellStyle name="40% - 輔色1 2" xfId="54"/>
    <cellStyle name="40% - 輔色2" xfId="24" builtinId="35" customBuiltin="1"/>
    <cellStyle name="40% - 輔色2 2" xfId="43"/>
    <cellStyle name="40% - 輔色3" xfId="28" builtinId="39" customBuiltin="1"/>
    <cellStyle name="40% - 輔色3 2" xfId="57"/>
    <cellStyle name="40% - 輔色4" xfId="32" builtinId="43" customBuiltin="1"/>
    <cellStyle name="40% - 輔色4 2" xfId="82"/>
    <cellStyle name="40% - 輔色5" xfId="36" builtinId="47" customBuiltin="1"/>
    <cellStyle name="40% - 輔色5 2" xfId="83"/>
    <cellStyle name="40% - 輔色6" xfId="40" builtinId="51" customBuiltin="1"/>
    <cellStyle name="40% - 輔色6 2" xfId="67"/>
    <cellStyle name="60% - 輔色1" xfId="21" builtinId="32" customBuiltin="1"/>
    <cellStyle name="60% - 輔色1 2" xfId="45"/>
    <cellStyle name="60% - 輔色2" xfId="25" builtinId="36" customBuiltin="1"/>
    <cellStyle name="60% - 輔色2 2" xfId="46"/>
    <cellStyle name="60% - 輔色3" xfId="29" builtinId="40" customBuiltin="1"/>
    <cellStyle name="60% - 輔色3 2" xfId="75"/>
    <cellStyle name="60% - 輔色4" xfId="33" builtinId="44" customBuiltin="1"/>
    <cellStyle name="60% - 輔色4 2" xfId="58"/>
    <cellStyle name="60% - 輔色5" xfId="37" builtinId="48" customBuiltin="1"/>
    <cellStyle name="60% - 輔色5 2" xfId="68"/>
    <cellStyle name="60% - 輔色6" xfId="41" builtinId="52" customBuiltin="1"/>
    <cellStyle name="60% - 輔色6 2" xfId="70"/>
    <cellStyle name="一般" xfId="0" builtinId="0"/>
    <cellStyle name="一般 2" xfId="66"/>
    <cellStyle name="一般 3" xfId="48"/>
    <cellStyle name="一般 4" xfId="71"/>
    <cellStyle name="一般 78" xfId="55"/>
    <cellStyle name="中等" xfId="8" builtinId="28" customBuiltin="1"/>
    <cellStyle name="中等 2" xfId="51"/>
    <cellStyle name="合計" xfId="17" builtinId="25" customBuiltin="1"/>
    <cellStyle name="合計 2" xfId="62"/>
    <cellStyle name="好" xfId="6" builtinId="26" customBuiltin="1"/>
    <cellStyle name="好 2" xfId="53"/>
    <cellStyle name="計算方式" xfId="11" builtinId="22" customBuiltin="1"/>
    <cellStyle name="計算方式 2" xfId="78"/>
    <cellStyle name="連結的儲存格" xfId="12" builtinId="24" customBuiltin="1"/>
    <cellStyle name="連結的儲存格 2" xfId="52"/>
    <cellStyle name="備註" xfId="15" builtinId="10" customBuiltin="1"/>
    <cellStyle name="備註 2" xfId="50"/>
    <cellStyle name="超連結" xfId="87" builtinId="8"/>
    <cellStyle name="說明文字" xfId="16" builtinId="53" customBuiltin="1"/>
    <cellStyle name="說明文字 2" xfId="73"/>
    <cellStyle name="輔色1" xfId="18" builtinId="29" customBuiltin="1"/>
    <cellStyle name="輔色1 2" xfId="44"/>
    <cellStyle name="輔色2" xfId="22" builtinId="33" customBuiltin="1"/>
    <cellStyle name="輔色2 2" xfId="79"/>
    <cellStyle name="輔色3" xfId="26" builtinId="37" customBuiltin="1"/>
    <cellStyle name="輔色3 2" xfId="42"/>
    <cellStyle name="輔色4" xfId="30" builtinId="41" customBuiltin="1"/>
    <cellStyle name="輔色4 2" xfId="74"/>
    <cellStyle name="輔色5" xfId="34" builtinId="45" customBuiltin="1"/>
    <cellStyle name="輔色5 2" xfId="80"/>
    <cellStyle name="輔色6" xfId="38" builtinId="49" customBuiltin="1"/>
    <cellStyle name="輔色6 2" xfId="61"/>
    <cellStyle name="標題" xfId="1" builtinId="15" customBuiltin="1"/>
    <cellStyle name="標題 1" xfId="2" builtinId="16" customBuiltin="1"/>
    <cellStyle name="標題 1 2" xfId="69"/>
    <cellStyle name="標題 2" xfId="3" builtinId="17" customBuiltin="1"/>
    <cellStyle name="標題 2 2" xfId="56"/>
    <cellStyle name="標題 3" xfId="4" builtinId="18" customBuiltin="1"/>
    <cellStyle name="標題 3 2" xfId="81"/>
    <cellStyle name="標題 4" xfId="5" builtinId="19" customBuiltin="1"/>
    <cellStyle name="標題 4 2" xfId="65"/>
    <cellStyle name="標題 5" xfId="64"/>
    <cellStyle name="輸入" xfId="9" builtinId="20" customBuiltin="1"/>
    <cellStyle name="輸入 2" xfId="77"/>
    <cellStyle name="輸出" xfId="10" builtinId="21" customBuiltin="1"/>
    <cellStyle name="輸出 2" xfId="76"/>
    <cellStyle name="檢查儲存格" xfId="13" builtinId="23" customBuiltin="1"/>
    <cellStyle name="檢查儲存格 2" xfId="84"/>
    <cellStyle name="壞" xfId="7" builtinId="27" customBuiltin="1"/>
    <cellStyle name="壞 2" xfId="85"/>
    <cellStyle name="警告文字" xfId="14" builtinId="11" customBuiltin="1"/>
    <cellStyle name="警告文字 2" xfId="86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abSelected="1" view="pageBreakPreview" zoomScale="40" zoomScaleNormal="100" zoomScaleSheetLayoutView="40" workbookViewId="0">
      <pane xSplit="2" ySplit="3" topLeftCell="C25" activePane="bottomRight" state="frozen"/>
      <selection pane="topRight" activeCell="C1" sqref="C1"/>
      <selection pane="bottomLeft" activeCell="A4" sqref="A4"/>
      <selection pane="bottomRight" activeCell="C3" sqref="C1:C1048576"/>
    </sheetView>
  </sheetViews>
  <sheetFormatPr defaultColWidth="9" defaultRowHeight="33"/>
  <cols>
    <col min="1" max="1" width="10.5546875" style="43" customWidth="1"/>
    <col min="2" max="2" width="33.44140625" style="44" customWidth="1"/>
    <col min="3" max="3" width="99" style="45" customWidth="1"/>
    <col min="4" max="4" width="46.44140625" style="41" customWidth="1"/>
    <col min="5" max="5" width="28.44140625" style="41" customWidth="1"/>
    <col min="6" max="6" width="18" style="42" customWidth="1"/>
    <col min="7" max="7" width="23.5546875" style="43" customWidth="1"/>
    <col min="8" max="9" width="27.109375" style="3" customWidth="1"/>
    <col min="10" max="16384" width="9" style="3"/>
  </cols>
  <sheetData>
    <row r="1" spans="1:7" ht="33" customHeight="1">
      <c r="A1" s="48" t="s">
        <v>404</v>
      </c>
      <c r="B1" s="49"/>
      <c r="C1" s="49"/>
      <c r="D1" s="49"/>
      <c r="E1" s="49"/>
      <c r="F1" s="49"/>
      <c r="G1" s="50"/>
    </row>
    <row r="2" spans="1:7" ht="33" customHeight="1">
      <c r="A2" s="51" t="s">
        <v>405</v>
      </c>
      <c r="B2" s="52"/>
      <c r="C2" s="52"/>
      <c r="D2" s="52"/>
      <c r="E2" s="52"/>
      <c r="F2" s="52"/>
      <c r="G2" s="53"/>
    </row>
    <row r="3" spans="1:7" ht="99">
      <c r="A3" s="7" t="s">
        <v>2</v>
      </c>
      <c r="B3" s="8" t="s">
        <v>3</v>
      </c>
      <c r="C3" s="9" t="s">
        <v>4</v>
      </c>
      <c r="D3" s="7" t="s">
        <v>5</v>
      </c>
      <c r="E3" s="7" t="s">
        <v>6</v>
      </c>
      <c r="F3" s="10" t="s">
        <v>8</v>
      </c>
      <c r="G3" s="7" t="s">
        <v>1</v>
      </c>
    </row>
    <row r="4" spans="1:7" ht="61.2">
      <c r="A4" s="11">
        <v>1</v>
      </c>
      <c r="B4" s="12">
        <v>9786267102985</v>
      </c>
      <c r="C4" s="47" t="str">
        <f>HYPERLINK(工作表2!G2,工作表2!C2)</f>
        <v>當代價值投資 : 從選股策略到心智技術, 針對現代市場最完整的價值投資寶典</v>
      </c>
      <c r="D4" s="13" t="s">
        <v>520</v>
      </c>
      <c r="E4" s="13" t="s">
        <v>521</v>
      </c>
      <c r="F4" s="14">
        <v>614</v>
      </c>
      <c r="G4" s="11" t="s">
        <v>0</v>
      </c>
    </row>
    <row r="5" spans="1:7" ht="66">
      <c r="A5" s="11">
        <v>2</v>
      </c>
      <c r="B5" s="12">
        <v>9789868835924</v>
      </c>
      <c r="C5" s="47" t="str">
        <f>HYPERLINK(工作表2!G3,工作表2!C3)</f>
        <v>和好 : 療癒你的內在小孩</v>
      </c>
      <c r="D5" s="13" t="s">
        <v>523</v>
      </c>
      <c r="E5" s="13" t="s">
        <v>524</v>
      </c>
      <c r="F5" s="14">
        <v>608</v>
      </c>
      <c r="G5" s="11" t="s">
        <v>0</v>
      </c>
    </row>
    <row r="6" spans="1:7" ht="66">
      <c r="A6" s="11">
        <v>3</v>
      </c>
      <c r="B6" s="12">
        <v>9789863111245</v>
      </c>
      <c r="C6" s="47" t="str">
        <f>HYPERLINK(工作表2!G4,工作表2!C4)</f>
        <v xml:space="preserve">妖孽敗家子  </v>
      </c>
      <c r="D6" s="13" t="s">
        <v>123</v>
      </c>
      <c r="E6" s="13" t="s">
        <v>124</v>
      </c>
      <c r="F6" s="14">
        <v>432</v>
      </c>
      <c r="G6" s="11" t="s">
        <v>0</v>
      </c>
    </row>
    <row r="7" spans="1:7" ht="99">
      <c r="A7" s="11">
        <v>4</v>
      </c>
      <c r="B7" s="12">
        <v>9789862161104</v>
      </c>
      <c r="C7" s="47" t="str">
        <f>HYPERLINK(工作表2!G5,工作表2!C5)</f>
        <v>情緒的驚人力量</v>
      </c>
      <c r="D7" s="13" t="s">
        <v>526</v>
      </c>
      <c r="E7" s="13" t="s">
        <v>527</v>
      </c>
      <c r="F7" s="14">
        <v>319</v>
      </c>
      <c r="G7" s="11" t="s">
        <v>0</v>
      </c>
    </row>
    <row r="8" spans="1:7" ht="66">
      <c r="A8" s="11">
        <v>5</v>
      </c>
      <c r="B8" s="12" t="s">
        <v>528</v>
      </c>
      <c r="C8" s="47" t="str">
        <f>HYPERLINK(工作表2!G6,工作表2!C6)</f>
        <v>總是臨危受命的人 : 他們,和分秒競賽. 緊急救護篇</v>
      </c>
      <c r="D8" s="13" t="s">
        <v>530</v>
      </c>
      <c r="E8" s="15" t="s">
        <v>531</v>
      </c>
      <c r="F8" s="14">
        <v>293</v>
      </c>
      <c r="G8" s="11" t="s">
        <v>0</v>
      </c>
    </row>
    <row r="9" spans="1:7">
      <c r="A9" s="11">
        <v>6</v>
      </c>
      <c r="B9" s="12">
        <v>9789866307324</v>
      </c>
      <c r="C9" s="47" t="str">
        <f>HYPERLINK(工作表2!G7,工作表2!C7)</f>
        <v>給大忙人讀的禪書</v>
      </c>
      <c r="D9" s="13" t="s">
        <v>533</v>
      </c>
      <c r="E9" s="13" t="s">
        <v>534</v>
      </c>
      <c r="F9" s="14">
        <v>235</v>
      </c>
      <c r="G9" s="11" t="s">
        <v>0</v>
      </c>
    </row>
    <row r="10" spans="1:7">
      <c r="A10" s="11">
        <v>7</v>
      </c>
      <c r="B10" s="12">
        <v>9789571078700</v>
      </c>
      <c r="C10" s="47" t="str">
        <f>HYPERLINK(工作表2!G8,工作表2!C8)</f>
        <v>武動乾坤</v>
      </c>
      <c r="D10" s="13" t="s">
        <v>19</v>
      </c>
      <c r="E10" s="13" t="s">
        <v>113</v>
      </c>
      <c r="F10" s="14">
        <v>214</v>
      </c>
      <c r="G10" s="11" t="s">
        <v>0</v>
      </c>
    </row>
    <row r="11" spans="1:7" ht="66">
      <c r="A11" s="11">
        <v>8</v>
      </c>
      <c r="B11" s="12">
        <v>9575290887</v>
      </c>
      <c r="C11" s="47" t="str">
        <f>HYPERLINK(工作表2!G9,工作表2!C9)</f>
        <v>激發創意</v>
      </c>
      <c r="D11" s="13" t="s">
        <v>536</v>
      </c>
      <c r="E11" s="13" t="s">
        <v>537</v>
      </c>
      <c r="F11" s="14">
        <v>212</v>
      </c>
      <c r="G11" s="11" t="s">
        <v>0</v>
      </c>
    </row>
    <row r="12" spans="1:7">
      <c r="A12" s="11">
        <v>9</v>
      </c>
      <c r="B12" s="12">
        <v>9789866260001</v>
      </c>
      <c r="C12" s="47" t="str">
        <f>HYPERLINK(工作表2!G10,工作表2!C10)</f>
        <v>大笑轉運</v>
      </c>
      <c r="D12" s="13" t="s">
        <v>539</v>
      </c>
      <c r="E12" s="13" t="s">
        <v>540</v>
      </c>
      <c r="F12" s="14">
        <v>212</v>
      </c>
      <c r="G12" s="11" t="s">
        <v>0</v>
      </c>
    </row>
    <row r="13" spans="1:7">
      <c r="A13" s="11">
        <v>10</v>
      </c>
      <c r="B13" s="12">
        <v>9577331645</v>
      </c>
      <c r="C13" s="47" t="str">
        <f>HYPERLINK(工作表2!G11,工作表2!C11)</f>
        <v>引導你踏上思考的捷徑</v>
      </c>
      <c r="D13" s="13" t="s">
        <v>542</v>
      </c>
      <c r="E13" s="13" t="s">
        <v>543</v>
      </c>
      <c r="F13" s="14">
        <v>211</v>
      </c>
      <c r="G13" s="11" t="s">
        <v>0</v>
      </c>
    </row>
    <row r="14" spans="1:7" ht="99">
      <c r="A14" s="11">
        <v>11</v>
      </c>
      <c r="B14" s="12">
        <v>9789579697118</v>
      </c>
      <c r="C14" s="47" t="str">
        <f>HYPERLINK(工作表2!G12,工作表2!C12)</f>
        <v>突發奇想 : 源源不斷的創造力與聯想力</v>
      </c>
      <c r="D14" s="13" t="s">
        <v>545</v>
      </c>
      <c r="E14" s="13" t="s">
        <v>546</v>
      </c>
      <c r="F14" s="14">
        <v>210</v>
      </c>
      <c r="G14" s="11" t="s">
        <v>0</v>
      </c>
    </row>
    <row r="15" spans="1:7" ht="66">
      <c r="A15" s="11">
        <v>12</v>
      </c>
      <c r="B15" s="12"/>
      <c r="C15" s="47" t="str">
        <f>HYPERLINK(工作表2!G13,工作表2!C13)</f>
        <v>心智的奧秘</v>
      </c>
      <c r="D15" s="13" t="s">
        <v>548</v>
      </c>
      <c r="E15" s="13" t="s">
        <v>549</v>
      </c>
      <c r="F15" s="14">
        <v>208</v>
      </c>
      <c r="G15" s="11" t="s">
        <v>0</v>
      </c>
    </row>
    <row r="16" spans="1:7">
      <c r="A16" s="11">
        <v>13</v>
      </c>
      <c r="B16" s="12">
        <v>9789868781764</v>
      </c>
      <c r="C16" s="47" t="str">
        <f>HYPERLINK(工作表2!G14,工作表2!C14)</f>
        <v>日日</v>
      </c>
      <c r="D16" s="13" t="s">
        <v>339</v>
      </c>
      <c r="E16" s="13" t="s">
        <v>340</v>
      </c>
      <c r="F16" s="14">
        <v>198</v>
      </c>
      <c r="G16" s="11" t="s">
        <v>0</v>
      </c>
    </row>
    <row r="17" spans="1:7">
      <c r="A17" s="11">
        <v>14</v>
      </c>
      <c r="B17" s="12">
        <v>9789866749643</v>
      </c>
      <c r="C17" s="47" t="str">
        <f>HYPERLINK(工作表2!G15,工作表2!C15)</f>
        <v>歷史數學名題賞析</v>
      </c>
      <c r="D17" s="13" t="s">
        <v>551</v>
      </c>
      <c r="E17" s="13" t="s">
        <v>552</v>
      </c>
      <c r="F17" s="14">
        <v>191</v>
      </c>
      <c r="G17" s="11" t="s">
        <v>0</v>
      </c>
    </row>
    <row r="18" spans="1:7">
      <c r="A18" s="11">
        <v>15</v>
      </c>
      <c r="B18" s="12">
        <v>9789866807749</v>
      </c>
      <c r="C18" s="47" t="str">
        <f>HYPERLINK(工作表2!G16,工作表2!C16)</f>
        <v>醉遊康熙朝</v>
      </c>
      <c r="D18" s="13" t="s">
        <v>331</v>
      </c>
      <c r="E18" s="13" t="s">
        <v>332</v>
      </c>
      <c r="F18" s="14">
        <v>178</v>
      </c>
      <c r="G18" s="11" t="s">
        <v>0</v>
      </c>
    </row>
    <row r="19" spans="1:7">
      <c r="A19" s="11">
        <v>16</v>
      </c>
      <c r="B19" s="12">
        <v>9789866157042</v>
      </c>
      <c r="C19" s="47" t="str">
        <f>HYPERLINK(工作表2!G17,工作表2!C17)</f>
        <v>噩盡島 II</v>
      </c>
      <c r="D19" s="13" t="s">
        <v>335</v>
      </c>
      <c r="E19" s="13" t="s">
        <v>336</v>
      </c>
      <c r="F19" s="14">
        <v>174</v>
      </c>
      <c r="G19" s="11" t="s">
        <v>0</v>
      </c>
    </row>
    <row r="20" spans="1:7">
      <c r="A20" s="11">
        <v>17</v>
      </c>
      <c r="B20" s="12">
        <v>9789571356778</v>
      </c>
      <c r="C20" s="47" t="str">
        <f>HYPERLINK(工作表2!G18,工作表2!C18)</f>
        <v xml:space="preserve">日月當空  </v>
      </c>
      <c r="D20" s="13" t="s">
        <v>144</v>
      </c>
      <c r="E20" s="13" t="s">
        <v>20</v>
      </c>
      <c r="F20" s="14">
        <v>174</v>
      </c>
      <c r="G20" s="11" t="s">
        <v>0</v>
      </c>
    </row>
    <row r="21" spans="1:7">
      <c r="A21" s="11">
        <v>18</v>
      </c>
      <c r="B21" s="12">
        <v>9576933773</v>
      </c>
      <c r="C21" s="47" t="str">
        <f>HYPERLINK(工作表2!G19,工作表2!C19)</f>
        <v>打開情緖Window</v>
      </c>
      <c r="D21" s="13" t="s">
        <v>554</v>
      </c>
      <c r="E21" s="13" t="s">
        <v>555</v>
      </c>
      <c r="F21" s="14">
        <v>173</v>
      </c>
      <c r="G21" s="11" t="s">
        <v>0</v>
      </c>
    </row>
    <row r="22" spans="1:7">
      <c r="A22" s="11">
        <v>19</v>
      </c>
      <c r="B22" s="12">
        <v>9572044990</v>
      </c>
      <c r="C22" s="47" t="str">
        <f>HYPERLINK(工作表2!G20,工作表2!C20)</f>
        <v>頭腦啟蒙的技巧</v>
      </c>
      <c r="D22" s="13" t="s">
        <v>557</v>
      </c>
      <c r="E22" s="13" t="s">
        <v>558</v>
      </c>
      <c r="F22" s="14">
        <v>160</v>
      </c>
      <c r="G22" s="11" t="s">
        <v>0</v>
      </c>
    </row>
    <row r="23" spans="1:7">
      <c r="A23" s="11">
        <v>20</v>
      </c>
      <c r="B23" s="12">
        <v>9789861743363</v>
      </c>
      <c r="C23" s="47" t="str">
        <f>HYPERLINK(工作表2!G21,工作表2!C21)</f>
        <v>學校的階梯</v>
      </c>
      <c r="D23" s="13" t="s">
        <v>560</v>
      </c>
      <c r="E23" s="13" t="s">
        <v>561</v>
      </c>
      <c r="F23" s="14">
        <v>160</v>
      </c>
      <c r="G23" s="11" t="s">
        <v>0</v>
      </c>
    </row>
    <row r="24" spans="1:7" ht="66">
      <c r="A24" s="11">
        <v>21</v>
      </c>
      <c r="B24" s="12"/>
      <c r="C24" s="47" t="str">
        <f>HYPERLINK(工作表2!G22,工作表2!C22)</f>
        <v>夢與獅子</v>
      </c>
      <c r="D24" s="16" t="s">
        <v>563</v>
      </c>
      <c r="E24" s="13" t="s">
        <v>564</v>
      </c>
      <c r="F24" s="17">
        <v>153</v>
      </c>
      <c r="G24" s="11" t="s">
        <v>0</v>
      </c>
    </row>
    <row r="25" spans="1:7" ht="66">
      <c r="A25" s="11">
        <v>22</v>
      </c>
      <c r="B25" s="12"/>
      <c r="C25" s="47" t="str">
        <f>HYPERLINK(工作表2!G23,工作表2!C23)</f>
        <v>琉璃牆</v>
      </c>
      <c r="D25" s="16" t="s">
        <v>563</v>
      </c>
      <c r="E25" s="18" t="s">
        <v>564</v>
      </c>
      <c r="F25" s="17">
        <v>150</v>
      </c>
      <c r="G25" s="11" t="s">
        <v>0</v>
      </c>
    </row>
    <row r="26" spans="1:7">
      <c r="A26" s="11">
        <v>23</v>
      </c>
      <c r="B26" s="12">
        <v>9573321971</v>
      </c>
      <c r="C26" s="47" t="str">
        <f>HYPERLINK(工作表2!G24,工作表2!C24)</f>
        <v>愛情催眠術</v>
      </c>
      <c r="D26" s="16" t="s">
        <v>567</v>
      </c>
      <c r="E26" s="18" t="s">
        <v>33</v>
      </c>
      <c r="F26" s="17">
        <v>147</v>
      </c>
      <c r="G26" s="11" t="s">
        <v>0</v>
      </c>
    </row>
    <row r="27" spans="1:7">
      <c r="A27" s="11">
        <v>24</v>
      </c>
      <c r="B27" s="12">
        <v>9575961587</v>
      </c>
      <c r="C27" s="47" t="str">
        <f>HYPERLINK(工作表2!G25,工作表2!C25)</f>
        <v>壓力終結者</v>
      </c>
      <c r="D27" s="16" t="s">
        <v>569</v>
      </c>
      <c r="E27" s="18" t="s">
        <v>570</v>
      </c>
      <c r="F27" s="17">
        <v>146</v>
      </c>
      <c r="G27" s="11" t="s">
        <v>0</v>
      </c>
    </row>
    <row r="28" spans="1:7">
      <c r="A28" s="11">
        <v>25</v>
      </c>
      <c r="B28" s="12">
        <v>9579783861</v>
      </c>
      <c r="C28" s="47" t="str">
        <f>HYPERLINK(工作表2!G26,工作表2!C26)</f>
        <v>時代小說(1976-2000) : 聯合報文學獎短篇小說首獎集</v>
      </c>
      <c r="D28" s="16" t="s">
        <v>572</v>
      </c>
      <c r="E28" s="18" t="s">
        <v>573</v>
      </c>
      <c r="F28" s="17">
        <v>146</v>
      </c>
      <c r="G28" s="11" t="s">
        <v>0</v>
      </c>
    </row>
    <row r="29" spans="1:7">
      <c r="A29" s="11">
        <v>26</v>
      </c>
      <c r="B29" s="12">
        <v>9579883866</v>
      </c>
      <c r="C29" s="47" t="str">
        <f>HYPERLINK(工作表2!G27,工作表2!C27)</f>
        <v>失落也是一種生活</v>
      </c>
      <c r="D29" s="13" t="s">
        <v>575</v>
      </c>
      <c r="E29" s="19" t="s">
        <v>576</v>
      </c>
      <c r="F29" s="14">
        <v>145</v>
      </c>
      <c r="G29" s="11" t="s">
        <v>0</v>
      </c>
    </row>
    <row r="30" spans="1:7" ht="66">
      <c r="A30" s="11">
        <v>27</v>
      </c>
      <c r="B30" s="12">
        <v>9789863190899</v>
      </c>
      <c r="C30" s="47" t="str">
        <f>HYPERLINK(工作表2!G28,工作表2!C28)</f>
        <v>龍戰在野</v>
      </c>
      <c r="D30" s="13" t="s">
        <v>110</v>
      </c>
      <c r="E30" s="13" t="s">
        <v>111</v>
      </c>
      <c r="F30" s="14">
        <v>143</v>
      </c>
      <c r="G30" s="11" t="s">
        <v>0</v>
      </c>
    </row>
    <row r="31" spans="1:7">
      <c r="A31" s="11">
        <v>28</v>
      </c>
      <c r="B31" s="12">
        <v>9867888154</v>
      </c>
      <c r="C31" s="47" t="str">
        <f>HYPERLINK(工作表2!G29,工作表2!C29)</f>
        <v>第一次的親密接觸 : 漫畫版</v>
      </c>
      <c r="D31" s="13" t="s">
        <v>578</v>
      </c>
      <c r="E31" s="15" t="s">
        <v>579</v>
      </c>
      <c r="F31" s="14">
        <v>140</v>
      </c>
      <c r="G31" s="11" t="s">
        <v>0</v>
      </c>
    </row>
    <row r="32" spans="1:7">
      <c r="A32" s="11">
        <v>29</v>
      </c>
      <c r="B32" s="12">
        <v>9573210770</v>
      </c>
      <c r="C32" s="47" t="str">
        <f>HYPERLINK(工作表2!G30,工作表2!C30)</f>
        <v>世事如煙</v>
      </c>
      <c r="D32" s="16" t="s">
        <v>581</v>
      </c>
      <c r="E32" s="18" t="s">
        <v>10</v>
      </c>
      <c r="F32" s="14">
        <v>140</v>
      </c>
      <c r="G32" s="11" t="s">
        <v>0</v>
      </c>
    </row>
    <row r="33" spans="1:7">
      <c r="A33" s="11">
        <v>30</v>
      </c>
      <c r="B33" s="12">
        <v>9789571345994</v>
      </c>
      <c r="C33" s="47" t="str">
        <f>HYPERLINK(工作表2!G31,工作表2!C31)</f>
        <v>邊荒傳說</v>
      </c>
      <c r="D33" s="13" t="s">
        <v>144</v>
      </c>
      <c r="E33" s="19" t="s">
        <v>20</v>
      </c>
      <c r="F33" s="14">
        <v>138</v>
      </c>
      <c r="G33" s="11" t="s">
        <v>0</v>
      </c>
    </row>
    <row r="34" spans="1:7">
      <c r="A34" s="11">
        <v>31</v>
      </c>
      <c r="B34" s="12">
        <v>9789866473395</v>
      </c>
      <c r="C34" s="47" t="str">
        <f>HYPERLINK(工作表2!G32,工作表2!C32)</f>
        <v>噩盡島</v>
      </c>
      <c r="D34" s="13" t="s">
        <v>335</v>
      </c>
      <c r="E34" s="13" t="s">
        <v>336</v>
      </c>
      <c r="F34" s="14">
        <v>132</v>
      </c>
      <c r="G34" s="11" t="s">
        <v>0</v>
      </c>
    </row>
    <row r="35" spans="1:7">
      <c r="A35" s="11">
        <v>32</v>
      </c>
      <c r="B35" s="12">
        <v>9789573323570</v>
      </c>
      <c r="C35" s="47" t="str">
        <f>HYPERLINK(工作表2!G33,工作表2!C33)</f>
        <v>哈利波特 : 死神的聖物</v>
      </c>
      <c r="D35" s="13" t="s">
        <v>149</v>
      </c>
      <c r="E35" s="13" t="s">
        <v>33</v>
      </c>
      <c r="F35" s="14">
        <v>127</v>
      </c>
      <c r="G35" s="11" t="s">
        <v>0</v>
      </c>
    </row>
    <row r="36" spans="1:7">
      <c r="A36" s="11">
        <v>33</v>
      </c>
      <c r="B36" s="12">
        <v>9789573319863</v>
      </c>
      <c r="C36" s="47" t="str">
        <f>HYPERLINK(工作表2!G34,工作表2!C34)</f>
        <v>哈利波特 : 鳳凰會的密令</v>
      </c>
      <c r="D36" s="13" t="s">
        <v>128</v>
      </c>
      <c r="E36" s="15" t="s">
        <v>33</v>
      </c>
      <c r="F36" s="14">
        <v>123</v>
      </c>
      <c r="G36" s="11" t="s">
        <v>0</v>
      </c>
    </row>
    <row r="37" spans="1:7">
      <c r="A37" s="11">
        <v>34</v>
      </c>
      <c r="B37" s="12">
        <v>9789863190042</v>
      </c>
      <c r="C37" s="47" t="str">
        <f>HYPERLINK(工作表2!G35,工作表2!C35)</f>
        <v xml:space="preserve">獵命師傳奇  </v>
      </c>
      <c r="D37" s="13" t="s">
        <v>141</v>
      </c>
      <c r="E37" s="13" t="s">
        <v>139</v>
      </c>
      <c r="F37" s="14">
        <v>120</v>
      </c>
      <c r="G37" s="11" t="s">
        <v>0</v>
      </c>
    </row>
    <row r="38" spans="1:7" ht="66">
      <c r="A38" s="11">
        <v>35</v>
      </c>
      <c r="B38" s="12">
        <v>9789861371955</v>
      </c>
      <c r="C38" s="47" t="str">
        <f>HYPERLINK(工作表2!G36,工作表2!C36)</f>
        <v>被討厭的勇氣 : 自我啟發之父「阿德勒」的教導</v>
      </c>
      <c r="D38" s="13" t="s">
        <v>25</v>
      </c>
      <c r="E38" s="13" t="s">
        <v>32</v>
      </c>
      <c r="F38" s="14">
        <v>114</v>
      </c>
      <c r="G38" s="11" t="s">
        <v>0</v>
      </c>
    </row>
    <row r="39" spans="1:7">
      <c r="A39" s="11">
        <v>36</v>
      </c>
      <c r="B39" s="12">
        <v>9789862291597</v>
      </c>
      <c r="C39" s="47" t="str">
        <f>HYPERLINK(工作表2!G37,工作表2!C37)</f>
        <v>靈界的譯者 : 從學生靈媒到棒球女主審的通靈之路. 1</v>
      </c>
      <c r="D39" s="13" t="s">
        <v>583</v>
      </c>
      <c r="E39" s="13" t="s">
        <v>584</v>
      </c>
      <c r="F39" s="14">
        <v>107</v>
      </c>
      <c r="G39" s="11" t="s">
        <v>0</v>
      </c>
    </row>
    <row r="40" spans="1:7">
      <c r="A40" s="11">
        <v>37</v>
      </c>
      <c r="B40" s="12">
        <v>9789571337371</v>
      </c>
      <c r="C40" s="47" t="str">
        <f>HYPERLINK(工作表2!G38,工作表2!C38)</f>
        <v>大唐雙龍傳修訂版</v>
      </c>
      <c r="D40" s="13" t="s">
        <v>144</v>
      </c>
      <c r="E40" s="15" t="s">
        <v>20</v>
      </c>
      <c r="F40" s="14">
        <v>106</v>
      </c>
      <c r="G40" s="11" t="s">
        <v>0</v>
      </c>
    </row>
    <row r="41" spans="1:7">
      <c r="A41" s="11">
        <v>38</v>
      </c>
      <c r="B41" s="12">
        <v>9789863490876</v>
      </c>
      <c r="C41" s="47" t="str">
        <f>HYPERLINK(工作表2!G39,工作表2!C39)</f>
        <v xml:space="preserve">愛妞! 首爾讓妳越玩越美麗  </v>
      </c>
      <c r="D41" s="13" t="s">
        <v>202</v>
      </c>
      <c r="E41" s="13" t="s">
        <v>195</v>
      </c>
      <c r="F41" s="14">
        <v>106</v>
      </c>
      <c r="G41" s="11" t="s">
        <v>0</v>
      </c>
    </row>
    <row r="42" spans="1:7" ht="66">
      <c r="A42" s="11">
        <v>39</v>
      </c>
      <c r="B42" s="12">
        <v>9789573330127</v>
      </c>
      <c r="C42" s="47" t="str">
        <f>HYPERLINK(工作表2!G40,工作表2!C40)</f>
        <v xml:space="preserve">解憂雜貨店  </v>
      </c>
      <c r="D42" s="13" t="s">
        <v>165</v>
      </c>
      <c r="E42" s="13" t="s">
        <v>157</v>
      </c>
      <c r="F42" s="14">
        <v>105</v>
      </c>
      <c r="G42" s="11" t="s">
        <v>0</v>
      </c>
    </row>
    <row r="43" spans="1:7">
      <c r="A43" s="11">
        <v>40</v>
      </c>
      <c r="B43" s="12">
        <v>9789864134601</v>
      </c>
      <c r="C43" s="47" t="str">
        <f>HYPERLINK(工作表2!G41,工作表2!C41)</f>
        <v>害怕!害怕!好害怕!真恐怖!</v>
      </c>
      <c r="D43" s="13" t="s">
        <v>27</v>
      </c>
      <c r="E43" s="13" t="s">
        <v>28</v>
      </c>
      <c r="F43" s="14">
        <v>104</v>
      </c>
      <c r="G43" s="11" t="s">
        <v>0</v>
      </c>
    </row>
    <row r="44" spans="1:7" ht="66">
      <c r="A44" s="11">
        <v>41</v>
      </c>
      <c r="B44" s="12">
        <v>9789573229186</v>
      </c>
      <c r="C44" s="47" t="str">
        <f>HYPERLINK(工作表2!G42,工作表2!C42)</f>
        <v>神鵰俠侶( 三版)</v>
      </c>
      <c r="D44" s="13" t="s">
        <v>24</v>
      </c>
      <c r="E44" s="13" t="s">
        <v>103</v>
      </c>
      <c r="F44" s="14">
        <v>101</v>
      </c>
      <c r="G44" s="11" t="s">
        <v>0</v>
      </c>
    </row>
    <row r="45" spans="1:7">
      <c r="A45" s="11">
        <v>42</v>
      </c>
      <c r="B45" s="12">
        <v>9789865066598</v>
      </c>
      <c r="C45" s="47" t="str">
        <f>HYPERLINK(工作表2!G43,工作表2!C43)</f>
        <v>縹緲. 天咫卷</v>
      </c>
      <c r="D45" s="13" t="s">
        <v>587</v>
      </c>
      <c r="E45" s="13" t="s">
        <v>138</v>
      </c>
      <c r="F45" s="14">
        <v>99</v>
      </c>
      <c r="G45" s="11" t="s">
        <v>0</v>
      </c>
    </row>
    <row r="46" spans="1:7" ht="66" customHeight="1">
      <c r="A46" s="11">
        <v>43</v>
      </c>
      <c r="B46" s="12">
        <v>9789571351926</v>
      </c>
      <c r="C46" s="47" t="str">
        <f>HYPERLINK(工作表2!G44,工作表2!C44)</f>
        <v xml:space="preserve">血型小將ABO  </v>
      </c>
      <c r="D46" s="13" t="s">
        <v>217</v>
      </c>
      <c r="E46" s="13" t="s">
        <v>218</v>
      </c>
      <c r="F46" s="14">
        <v>98</v>
      </c>
      <c r="G46" s="11" t="s">
        <v>0</v>
      </c>
    </row>
    <row r="47" spans="1:7" ht="66">
      <c r="A47" s="11">
        <v>44</v>
      </c>
      <c r="B47" s="12">
        <v>9789861208732</v>
      </c>
      <c r="C47" s="47" t="str">
        <f>HYPERLINK(工作表2!G45,工作表2!C45)</f>
        <v>繪本紅樓夢</v>
      </c>
      <c r="D47" s="13" t="s">
        <v>589</v>
      </c>
      <c r="E47" s="13" t="s">
        <v>590</v>
      </c>
      <c r="F47" s="14">
        <v>98</v>
      </c>
      <c r="G47" s="11" t="s">
        <v>0</v>
      </c>
    </row>
    <row r="48" spans="1:7" ht="66">
      <c r="A48" s="11">
        <v>45</v>
      </c>
      <c r="B48" s="12">
        <v>4715243776860</v>
      </c>
      <c r="C48" s="47" t="str">
        <f>HYPERLINK(工作表2!G46,工作表2!C46)</f>
        <v xml:space="preserve">天地明環  </v>
      </c>
      <c r="D48" s="13" t="s">
        <v>144</v>
      </c>
      <c r="E48" s="13" t="s">
        <v>111</v>
      </c>
      <c r="F48" s="14">
        <v>97</v>
      </c>
      <c r="G48" s="11" t="s">
        <v>0</v>
      </c>
    </row>
    <row r="49" spans="1:7" ht="66">
      <c r="A49" s="11">
        <v>46</v>
      </c>
      <c r="B49" s="12">
        <v>9789863191711</v>
      </c>
      <c r="C49" s="47" t="str">
        <f>HYPERLINK(工作表2!G47,工作表2!C47)</f>
        <v>特殊傳說</v>
      </c>
      <c r="D49" s="13" t="s">
        <v>182</v>
      </c>
      <c r="E49" s="13" t="s">
        <v>111</v>
      </c>
      <c r="F49" s="14">
        <v>97</v>
      </c>
      <c r="G49" s="11" t="s">
        <v>0</v>
      </c>
    </row>
    <row r="50" spans="1:7">
      <c r="A50" s="11">
        <v>47</v>
      </c>
      <c r="B50" s="12">
        <v>9789865066185</v>
      </c>
      <c r="C50" s="47" t="str">
        <f>HYPERLINK(工作表2!G48,工作表2!C48)</f>
        <v>縹緲. 鬼面卷 </v>
      </c>
      <c r="D50" s="13" t="s">
        <v>587</v>
      </c>
      <c r="E50" s="13" t="s">
        <v>138</v>
      </c>
      <c r="F50" s="14">
        <v>97</v>
      </c>
      <c r="G50" s="11" t="s">
        <v>0</v>
      </c>
    </row>
    <row r="51" spans="1:7">
      <c r="A51" s="11">
        <v>48</v>
      </c>
      <c r="B51" s="12">
        <v>9789866228476</v>
      </c>
      <c r="C51" s="47" t="str">
        <f>HYPERLINK(工作表2!G49,工作表2!C49)</f>
        <v xml:space="preserve">大口吃遍首爾甜點  最幸福  </v>
      </c>
      <c r="D51" s="13" t="s">
        <v>187</v>
      </c>
      <c r="E51" s="13" t="s">
        <v>188</v>
      </c>
      <c r="F51" s="14">
        <v>96</v>
      </c>
      <c r="G51" s="11" t="s">
        <v>0</v>
      </c>
    </row>
    <row r="52" spans="1:7" ht="66">
      <c r="A52" s="11">
        <v>49</v>
      </c>
      <c r="B52" s="20">
        <v>9789573317241</v>
      </c>
      <c r="C52" s="47" t="str">
        <f>HYPERLINK(工作表2!G50,工作表2!C50)</f>
        <v>哈利波特 : 神秘的魔法石</v>
      </c>
      <c r="D52" s="13" t="s">
        <v>156</v>
      </c>
      <c r="E52" s="13" t="s">
        <v>157</v>
      </c>
      <c r="F52" s="14">
        <v>95</v>
      </c>
      <c r="G52" s="11" t="s">
        <v>0</v>
      </c>
    </row>
    <row r="53" spans="1:7">
      <c r="A53" s="11">
        <v>50</v>
      </c>
      <c r="B53" s="12">
        <v>9789579614160</v>
      </c>
      <c r="C53" s="47" t="str">
        <f>HYPERLINK(工作表2!G51,工作表2!C51)</f>
        <v xml:space="preserve">凶宅筆記  </v>
      </c>
      <c r="D53" s="24" t="s">
        <v>171</v>
      </c>
      <c r="E53" s="24" t="s">
        <v>172</v>
      </c>
      <c r="F53" s="25">
        <v>95</v>
      </c>
      <c r="G53" s="22" t="s">
        <v>0</v>
      </c>
    </row>
    <row r="54" spans="1:7">
      <c r="A54" s="11">
        <v>51</v>
      </c>
      <c r="B54" s="12">
        <v>9573229129</v>
      </c>
      <c r="C54" s="47" t="str">
        <f>HYPERLINK(工作表2!G52,工作表2!C52)</f>
        <v>射鵰英雄傳</v>
      </c>
      <c r="D54" s="18" t="s">
        <v>153</v>
      </c>
      <c r="E54" s="18" t="s">
        <v>10</v>
      </c>
      <c r="F54" s="27">
        <v>94</v>
      </c>
      <c r="G54" s="11" t="s">
        <v>0</v>
      </c>
    </row>
    <row r="55" spans="1:7">
      <c r="A55" s="11">
        <v>52</v>
      </c>
      <c r="B55" s="12">
        <v>9789863490678</v>
      </c>
      <c r="C55" s="47" t="str">
        <f>HYPERLINK(工作表2!G53,工作表2!C53)</f>
        <v xml:space="preserve">東京鐵道日歸小旅行  </v>
      </c>
      <c r="D55" s="18" t="s">
        <v>221</v>
      </c>
      <c r="E55" s="18" t="s">
        <v>176</v>
      </c>
      <c r="F55" s="27">
        <v>94</v>
      </c>
      <c r="G55" s="11" t="s">
        <v>0</v>
      </c>
    </row>
    <row r="56" spans="1:7">
      <c r="A56" s="11">
        <v>53</v>
      </c>
      <c r="B56" s="12">
        <v>9789862190173</v>
      </c>
      <c r="C56" s="47" t="str">
        <f>HYPERLINK(工作表2!G54,工作表2!C54)</f>
        <v>藏地密碼</v>
      </c>
      <c r="D56" s="18" t="s">
        <v>592</v>
      </c>
      <c r="E56" s="18" t="s">
        <v>593</v>
      </c>
      <c r="F56" s="27">
        <v>93</v>
      </c>
      <c r="G56" s="11" t="s">
        <v>0</v>
      </c>
    </row>
    <row r="57" spans="1:7" ht="66">
      <c r="A57" s="11">
        <v>54</v>
      </c>
      <c r="B57" s="12">
        <v>9789573317586</v>
      </c>
      <c r="C57" s="47" t="str">
        <f>HYPERLINK(工作表2!G55,工作表2!C55)</f>
        <v>哈利波特 : 消失的密室</v>
      </c>
      <c r="D57" s="18" t="s">
        <v>156</v>
      </c>
      <c r="E57" s="18" t="s">
        <v>157</v>
      </c>
      <c r="F57" s="27">
        <v>90</v>
      </c>
      <c r="G57" s="11" t="s">
        <v>0</v>
      </c>
    </row>
    <row r="58" spans="1:7">
      <c r="A58" s="11">
        <v>55</v>
      </c>
      <c r="B58" s="12">
        <v>9789863491101</v>
      </c>
      <c r="C58" s="47" t="str">
        <f>HYPERLINK(工作表2!G56,工作表2!C56)</f>
        <v xml:space="preserve">小資女勇闖日本工作玩樂一把罩  </v>
      </c>
      <c r="D58" s="19" t="s">
        <v>175</v>
      </c>
      <c r="E58" s="19" t="s">
        <v>176</v>
      </c>
      <c r="F58" s="32">
        <v>89</v>
      </c>
      <c r="G58" s="30" t="s">
        <v>0</v>
      </c>
    </row>
    <row r="59" spans="1:7">
      <c r="A59" s="11">
        <v>56</v>
      </c>
      <c r="B59" s="12">
        <v>9789573229339</v>
      </c>
      <c r="C59" s="47" t="str">
        <f>HYPERLINK(工作表2!G57,工作表2!C57)</f>
        <v xml:space="preserve">天龍八部  </v>
      </c>
      <c r="D59" s="21" t="s">
        <v>178</v>
      </c>
      <c r="E59" s="13" t="s">
        <v>10</v>
      </c>
      <c r="F59" s="14">
        <v>88</v>
      </c>
      <c r="G59" s="11" t="s">
        <v>0</v>
      </c>
    </row>
    <row r="60" spans="1:7">
      <c r="A60" s="22">
        <v>57</v>
      </c>
      <c r="B60" s="23">
        <v>9789577857255</v>
      </c>
      <c r="C60" s="47" t="str">
        <f>HYPERLINK(工作表2!G58,工作表2!C58)</f>
        <v>撕破臉皮的阿羅漢</v>
      </c>
      <c r="D60" s="24" t="s">
        <v>595</v>
      </c>
      <c r="E60" s="24" t="s">
        <v>596</v>
      </c>
      <c r="F60" s="25">
        <v>82</v>
      </c>
      <c r="G60" s="22" t="s">
        <v>0</v>
      </c>
    </row>
    <row r="61" spans="1:7">
      <c r="A61" s="11">
        <v>58</v>
      </c>
      <c r="B61" s="26">
        <v>9789861921372</v>
      </c>
      <c r="C61" s="47" t="str">
        <f>HYPERLINK(工作表2!G59,工作表2!C59)</f>
        <v>京都自助超簡單</v>
      </c>
      <c r="D61" s="18" t="s">
        <v>598</v>
      </c>
      <c r="E61" s="18" t="s">
        <v>599</v>
      </c>
      <c r="F61" s="27">
        <v>82</v>
      </c>
      <c r="G61" s="11" t="s">
        <v>0</v>
      </c>
    </row>
    <row r="62" spans="1:7">
      <c r="A62" s="11">
        <v>59</v>
      </c>
      <c r="B62" s="26">
        <v>9789863491040</v>
      </c>
      <c r="C62" s="47" t="str">
        <f>HYPERLINK(工作表2!G60,工作表2!C60)</f>
        <v xml:space="preserve">九州玩全指南  </v>
      </c>
      <c r="D62" s="18" t="s">
        <v>199</v>
      </c>
      <c r="E62" s="28" t="s">
        <v>195</v>
      </c>
      <c r="F62" s="27">
        <v>82</v>
      </c>
      <c r="G62" s="11" t="s">
        <v>0</v>
      </c>
    </row>
    <row r="63" spans="1:7">
      <c r="A63" s="11">
        <v>60</v>
      </c>
      <c r="B63" s="26">
        <v>9573081229</v>
      </c>
      <c r="C63" s="47" t="str">
        <f>HYPERLINK(工作表2!G61,工作表2!C61)</f>
        <v>諸神的眼睛</v>
      </c>
      <c r="D63" s="18" t="s">
        <v>601</v>
      </c>
      <c r="E63" s="18" t="s">
        <v>602</v>
      </c>
      <c r="F63" s="27">
        <v>81</v>
      </c>
      <c r="G63" s="11" t="s">
        <v>0</v>
      </c>
    </row>
    <row r="64" spans="1:7">
      <c r="A64" s="11">
        <v>61</v>
      </c>
      <c r="B64" s="26">
        <v>9575298918</v>
      </c>
      <c r="C64" s="47" t="str">
        <f>HYPERLINK(工作表2!G62,工作表2!C62)</f>
        <v>回頭,事事如意</v>
      </c>
      <c r="D64" s="18" t="s">
        <v>604</v>
      </c>
      <c r="E64" s="18" t="s">
        <v>537</v>
      </c>
      <c r="F64" s="27">
        <v>80</v>
      </c>
      <c r="G64" s="11" t="s">
        <v>0</v>
      </c>
    </row>
    <row r="65" spans="1:7" ht="99">
      <c r="A65" s="11">
        <v>62</v>
      </c>
      <c r="B65" s="29">
        <v>9577169880</v>
      </c>
      <c r="C65" s="47" t="str">
        <f>HYPERLINK(工作表2!G63,工作表2!C63)</f>
        <v>難不倒你 : 職業女性成功書</v>
      </c>
      <c r="D65" s="18" t="s">
        <v>606</v>
      </c>
      <c r="E65" s="18" t="s">
        <v>607</v>
      </c>
      <c r="F65" s="27">
        <v>80</v>
      </c>
      <c r="G65" s="11" t="s">
        <v>0</v>
      </c>
    </row>
    <row r="66" spans="1:7">
      <c r="A66" s="30">
        <v>63</v>
      </c>
      <c r="B66" s="31">
        <v>9789862483152</v>
      </c>
      <c r="C66" s="47" t="str">
        <f>HYPERLINK(工作表2!G64,工作表2!C64)</f>
        <v>迷走京都櫻花小旅</v>
      </c>
      <c r="D66" s="19" t="s">
        <v>609</v>
      </c>
      <c r="E66" s="19" t="s">
        <v>610</v>
      </c>
      <c r="F66" s="32">
        <v>79</v>
      </c>
      <c r="G66" s="30" t="s">
        <v>0</v>
      </c>
    </row>
    <row r="67" spans="1:7" ht="66">
      <c r="A67" s="11">
        <v>64</v>
      </c>
      <c r="B67" s="12">
        <v>9789573318002</v>
      </c>
      <c r="C67" s="47" t="str">
        <f>HYPERLINK(工作表2!G65,工作表2!C65)</f>
        <v>哈利波特 : 阿茲卡班的逃犯</v>
      </c>
      <c r="D67" s="13" t="s">
        <v>156</v>
      </c>
      <c r="E67" s="13" t="s">
        <v>157</v>
      </c>
      <c r="F67" s="14">
        <v>78</v>
      </c>
      <c r="G67" s="11" t="s">
        <v>0</v>
      </c>
    </row>
    <row r="68" spans="1:7">
      <c r="A68" s="11">
        <v>65</v>
      </c>
      <c r="B68" s="12">
        <v>9789861794501</v>
      </c>
      <c r="C68" s="47" t="str">
        <f>HYPERLINK(工作表2!G66,工作表2!C66)</f>
        <v xml:space="preserve">一個人住第幾年?  </v>
      </c>
      <c r="D68" s="13" t="s">
        <v>191</v>
      </c>
      <c r="E68" s="13" t="s">
        <v>192</v>
      </c>
      <c r="F68" s="14">
        <v>77</v>
      </c>
      <c r="G68" s="11" t="s">
        <v>0</v>
      </c>
    </row>
    <row r="69" spans="1:7">
      <c r="A69" s="11">
        <v>66</v>
      </c>
      <c r="B69" s="12">
        <v>9571334030</v>
      </c>
      <c r="C69" s="47" t="str">
        <f>HYPERLINK(工作表2!G67,工作表2!C67)</f>
        <v>尋秦記</v>
      </c>
      <c r="D69" s="13" t="s">
        <v>144</v>
      </c>
      <c r="E69" s="13" t="s">
        <v>20</v>
      </c>
      <c r="F69" s="14">
        <v>75</v>
      </c>
      <c r="G69" s="11" t="s">
        <v>0</v>
      </c>
    </row>
    <row r="70" spans="1:7" ht="61.2">
      <c r="A70" s="11">
        <v>67</v>
      </c>
      <c r="B70" s="12">
        <v>9789865912123</v>
      </c>
      <c r="C70" s="47" t="str">
        <f>HYPERLINK(工作表2!G68,工作表2!C68)</f>
        <v>首爾美容聖經 : 史上最強 美妝 保養 纖體 美髮 美甲 Spa 整形 韓方美療之旅</v>
      </c>
      <c r="D70" s="13" t="s">
        <v>613</v>
      </c>
      <c r="E70" s="13" t="s">
        <v>614</v>
      </c>
      <c r="F70" s="14">
        <v>75</v>
      </c>
      <c r="G70" s="11" t="s">
        <v>0</v>
      </c>
    </row>
    <row r="71" spans="1:7">
      <c r="A71" s="11">
        <v>68</v>
      </c>
      <c r="B71" s="12">
        <v>9789869338325</v>
      </c>
      <c r="C71" s="47" t="str">
        <f>HYPERLINK(工作表2!G69,工作表2!C69)</f>
        <v>我討厭我自己</v>
      </c>
      <c r="D71" s="13" t="s">
        <v>616</v>
      </c>
      <c r="E71" s="13" t="s">
        <v>617</v>
      </c>
      <c r="F71" s="14">
        <v>74</v>
      </c>
      <c r="G71" s="11" t="s">
        <v>0</v>
      </c>
    </row>
    <row r="72" spans="1:7">
      <c r="A72" s="11">
        <v>69</v>
      </c>
      <c r="B72" s="12">
        <v>9789861792088</v>
      </c>
      <c r="C72" s="47" t="str">
        <f>HYPERLINK(工作表2!G70,工作表2!C70)</f>
        <v>一個人去跑步 : 馬拉松1年級生</v>
      </c>
      <c r="D72" s="13" t="s">
        <v>191</v>
      </c>
      <c r="E72" s="13" t="s">
        <v>192</v>
      </c>
      <c r="F72" s="14">
        <v>73</v>
      </c>
      <c r="G72" s="11" t="s">
        <v>0</v>
      </c>
    </row>
    <row r="73" spans="1:7">
      <c r="A73" s="11">
        <v>70</v>
      </c>
      <c r="B73" s="12">
        <v>9789863292630</v>
      </c>
      <c r="C73" s="47" t="str">
        <f>HYPERLINK(工作表2!G71,工作表2!C71)</f>
        <v xml:space="preserve">星雲彼岸  </v>
      </c>
      <c r="D73" s="13" t="s">
        <v>160</v>
      </c>
      <c r="E73" s="13" t="s">
        <v>161</v>
      </c>
      <c r="F73" s="14">
        <v>71</v>
      </c>
      <c r="G73" s="11" t="s">
        <v>0</v>
      </c>
    </row>
    <row r="74" spans="1:7" ht="66">
      <c r="A74" s="11">
        <v>71</v>
      </c>
      <c r="B74" s="12">
        <v>9867273028</v>
      </c>
      <c r="C74" s="47" t="str">
        <f>HYPERLINK(工作表2!G72,工作表2!C72)</f>
        <v>狼道 : 強者的生存法則</v>
      </c>
      <c r="D74" s="13" t="s">
        <v>619</v>
      </c>
      <c r="E74" s="13" t="s">
        <v>620</v>
      </c>
      <c r="F74" s="14">
        <v>70</v>
      </c>
      <c r="G74" s="11" t="s">
        <v>0</v>
      </c>
    </row>
    <row r="75" spans="1:7">
      <c r="A75" s="11">
        <v>72</v>
      </c>
      <c r="B75" s="12">
        <v>9789865977443</v>
      </c>
      <c r="C75" s="47" t="str">
        <f>HYPERLINK(工作表2!G73,工作表2!C73)</f>
        <v>京都. 奈良玩全指南</v>
      </c>
      <c r="D75" s="13" t="s">
        <v>622</v>
      </c>
      <c r="E75" s="15" t="s">
        <v>176</v>
      </c>
      <c r="F75" s="14">
        <v>70</v>
      </c>
      <c r="G75" s="11" t="s">
        <v>0</v>
      </c>
    </row>
    <row r="76" spans="1:7">
      <c r="A76" s="11">
        <v>73</v>
      </c>
      <c r="B76" s="12">
        <v>9789866536229</v>
      </c>
      <c r="C76" s="47" t="str">
        <f>HYPERLINK(工作表2!G74,工作表2!C74)</f>
        <v>聖槍</v>
      </c>
      <c r="D76" s="13" t="s">
        <v>624</v>
      </c>
      <c r="E76" s="13" t="s">
        <v>625</v>
      </c>
      <c r="F76" s="14">
        <v>69</v>
      </c>
      <c r="G76" s="11" t="s">
        <v>0</v>
      </c>
    </row>
    <row r="77" spans="1:7">
      <c r="A77" s="11">
        <v>74</v>
      </c>
      <c r="B77" s="12">
        <v>9786267094501</v>
      </c>
      <c r="C77" s="47" t="str">
        <f>HYPERLINK(工作表2!G75,工作表2!C75)</f>
        <v>綾羅歌</v>
      </c>
      <c r="D77" s="13" t="s">
        <v>169</v>
      </c>
      <c r="E77" s="58" t="s">
        <v>114</v>
      </c>
      <c r="F77" s="14">
        <v>69</v>
      </c>
      <c r="G77" s="11" t="s">
        <v>0</v>
      </c>
    </row>
    <row r="78" spans="1:7">
      <c r="A78" s="11">
        <v>75</v>
      </c>
      <c r="B78" s="12">
        <v>9573229269</v>
      </c>
      <c r="C78" s="47" t="str">
        <f>HYPERLINK(工作表2!G76,工作表2!C76)</f>
        <v>倚天屠龍記</v>
      </c>
      <c r="D78" s="13" t="s">
        <v>178</v>
      </c>
      <c r="E78" s="13" t="s">
        <v>10</v>
      </c>
      <c r="F78" s="14">
        <v>68</v>
      </c>
      <c r="G78" s="11" t="s">
        <v>0</v>
      </c>
    </row>
    <row r="79" spans="1:7">
      <c r="A79" s="11">
        <v>76</v>
      </c>
      <c r="B79" s="12">
        <v>9789863490494</v>
      </c>
      <c r="C79" s="47" t="str">
        <f>HYPERLINK(工作表2!G77,工作表2!C77)</f>
        <v>第一次自助遊京都超簡單</v>
      </c>
      <c r="D79" s="13" t="s">
        <v>628</v>
      </c>
      <c r="E79" s="13" t="s">
        <v>195</v>
      </c>
      <c r="F79" s="14">
        <v>67</v>
      </c>
      <c r="G79" s="11" t="s">
        <v>0</v>
      </c>
    </row>
    <row r="80" spans="1:7" ht="99">
      <c r="A80" s="11">
        <v>77</v>
      </c>
      <c r="B80" s="12">
        <v>9575836561</v>
      </c>
      <c r="C80" s="47" t="str">
        <f>HYPERLINK(工作表2!G78,工作表2!C78)</f>
        <v>心靈雞湯</v>
      </c>
      <c r="D80" s="13" t="s">
        <v>130</v>
      </c>
      <c r="E80" s="13" t="s">
        <v>131</v>
      </c>
      <c r="F80" s="14">
        <v>67</v>
      </c>
      <c r="G80" s="11" t="s">
        <v>0</v>
      </c>
    </row>
    <row r="81" spans="1:7">
      <c r="A81" s="11">
        <v>78</v>
      </c>
      <c r="B81" s="12">
        <v>9789571090436</v>
      </c>
      <c r="C81" s="47" t="str">
        <f>HYPERLINK(工作表2!G79,工作表2!C79)</f>
        <v>慶餘年 第三部 天下之爭</v>
      </c>
      <c r="D81" s="13" t="s">
        <v>354</v>
      </c>
      <c r="E81" s="13" t="s">
        <v>113</v>
      </c>
      <c r="F81" s="14">
        <v>66</v>
      </c>
      <c r="G81" s="11" t="s">
        <v>0</v>
      </c>
    </row>
    <row r="82" spans="1:7">
      <c r="A82" s="11">
        <v>79</v>
      </c>
      <c r="B82" s="12">
        <v>9789573250784</v>
      </c>
      <c r="C82" s="47" t="str">
        <f>HYPERLINK(工作表2!G80,工作表2!C80)</f>
        <v xml:space="preserve">神鵰俠侶  </v>
      </c>
      <c r="D82" s="13" t="s">
        <v>178</v>
      </c>
      <c r="E82" s="13" t="s">
        <v>10</v>
      </c>
      <c r="F82" s="14">
        <v>65</v>
      </c>
      <c r="G82" s="11" t="s">
        <v>0</v>
      </c>
    </row>
    <row r="83" spans="1:7" ht="66">
      <c r="A83" s="11">
        <v>80</v>
      </c>
      <c r="B83" s="12">
        <v>9789866362286</v>
      </c>
      <c r="C83" s="47" t="str">
        <f>HYPERLINK(工作表2!G81,工作表2!C81)</f>
        <v>找回祈禱的力量 : 讓全宇宙一起為你祝福!</v>
      </c>
      <c r="D83" s="13" t="s">
        <v>630</v>
      </c>
      <c r="E83" s="13" t="s">
        <v>631</v>
      </c>
      <c r="F83" s="14">
        <v>65</v>
      </c>
      <c r="G83" s="11" t="s">
        <v>0</v>
      </c>
    </row>
    <row r="84" spans="1:7">
      <c r="A84" s="11">
        <v>81</v>
      </c>
      <c r="B84" s="12">
        <v>9789863490913</v>
      </c>
      <c r="C84" s="47" t="str">
        <f>HYPERLINK(工作表2!G82,工作表2!C82)</f>
        <v xml:space="preserve">京阪神玩全指南  </v>
      </c>
      <c r="D84" s="13" t="s">
        <v>194</v>
      </c>
      <c r="E84" s="13" t="s">
        <v>176</v>
      </c>
      <c r="F84" s="14">
        <v>65</v>
      </c>
      <c r="G84" s="11" t="s">
        <v>0</v>
      </c>
    </row>
    <row r="85" spans="1:7" ht="66">
      <c r="A85" s="11">
        <v>82</v>
      </c>
      <c r="B85" s="12">
        <v>9789861751849</v>
      </c>
      <c r="C85" s="47" t="str">
        <f>HYPERLINK(工作表2!G83,工作表2!C83)</f>
        <v>失落的幸福經典 : 影響千萬人的生命法則</v>
      </c>
      <c r="D85" s="13" t="s">
        <v>633</v>
      </c>
      <c r="E85" s="13" t="s">
        <v>22</v>
      </c>
      <c r="F85" s="14">
        <v>65</v>
      </c>
      <c r="G85" s="11" t="s">
        <v>0</v>
      </c>
    </row>
    <row r="86" spans="1:7">
      <c r="A86" s="11">
        <v>83</v>
      </c>
      <c r="B86" s="12">
        <v>9789571088297</v>
      </c>
      <c r="C86" s="47" t="str">
        <f>HYPERLINK(工作表2!G84,工作表2!C84)</f>
        <v>慶餘年. 第一部, 鋒芒初露</v>
      </c>
      <c r="D86" s="13" t="s">
        <v>354</v>
      </c>
      <c r="E86" s="13" t="s">
        <v>358</v>
      </c>
      <c r="F86" s="14">
        <v>65</v>
      </c>
      <c r="G86" s="11" t="s">
        <v>0</v>
      </c>
    </row>
    <row r="87" spans="1:7">
      <c r="A87" s="11">
        <v>84</v>
      </c>
      <c r="B87" s="12">
        <v>9789571088853</v>
      </c>
      <c r="C87" s="47" t="str">
        <f>HYPERLINK(工作表2!G85,工作表2!C85)</f>
        <v>慶餘年. 第二部, 江南風雲</v>
      </c>
      <c r="D87" s="13" t="s">
        <v>354</v>
      </c>
      <c r="E87" s="13" t="s">
        <v>358</v>
      </c>
      <c r="F87" s="14">
        <v>65</v>
      </c>
      <c r="G87" s="11" t="s">
        <v>0</v>
      </c>
    </row>
    <row r="88" spans="1:7" ht="66">
      <c r="A88" s="11">
        <v>85</v>
      </c>
      <c r="B88" s="12">
        <v>9789573318316</v>
      </c>
      <c r="C88" s="47" t="str">
        <f>HYPERLINK(工作表2!G86,工作表2!C86)</f>
        <v>哈利波特 : 火盃的考驗</v>
      </c>
      <c r="D88" s="13" t="s">
        <v>156</v>
      </c>
      <c r="E88" s="13" t="s">
        <v>157</v>
      </c>
      <c r="F88" s="14">
        <v>64</v>
      </c>
      <c r="G88" s="11" t="s">
        <v>0</v>
      </c>
    </row>
    <row r="89" spans="1:7">
      <c r="A89" s="11">
        <v>86</v>
      </c>
      <c r="B89" s="12">
        <v>9867537858</v>
      </c>
      <c r="C89" s="47" t="str">
        <f>HYPERLINK(工作表2!G87,工作表2!C87)</f>
        <v>大長今</v>
      </c>
      <c r="D89" s="13" t="s">
        <v>224</v>
      </c>
      <c r="E89" s="13" t="s">
        <v>125</v>
      </c>
      <c r="F89" s="14">
        <v>63</v>
      </c>
      <c r="G89" s="11" t="s">
        <v>0</v>
      </c>
    </row>
    <row r="90" spans="1:7">
      <c r="A90" s="11">
        <v>87</v>
      </c>
      <c r="B90" s="12">
        <v>9789863060574</v>
      </c>
      <c r="C90" s="47" t="str">
        <f>HYPERLINK(工作表2!G88,工作表2!C88)</f>
        <v>非去不可!JR鐵道絕景之旅 : 日本全173線完全制霸</v>
      </c>
      <c r="D90" s="13" t="s">
        <v>637</v>
      </c>
      <c r="E90" s="13" t="s">
        <v>638</v>
      </c>
      <c r="F90" s="14">
        <v>63</v>
      </c>
      <c r="G90" s="11" t="s">
        <v>0</v>
      </c>
    </row>
    <row r="91" spans="1:7">
      <c r="A91" s="11">
        <v>88</v>
      </c>
      <c r="B91" s="12">
        <v>9789862413593</v>
      </c>
      <c r="C91" s="47" t="str">
        <f>HYPERLINK(工作表2!G89,工作表2!C89)</f>
        <v>謝謝你, 讓我覺得自己很重要 : 黑幼龍的幸福哲學</v>
      </c>
      <c r="D91" s="13" t="s">
        <v>640</v>
      </c>
      <c r="E91" s="13" t="s">
        <v>641</v>
      </c>
      <c r="F91" s="14">
        <v>63</v>
      </c>
      <c r="G91" s="11" t="s">
        <v>0</v>
      </c>
    </row>
    <row r="92" spans="1:7">
      <c r="A92" s="11">
        <v>89</v>
      </c>
      <c r="B92" s="12" t="s">
        <v>642</v>
      </c>
      <c r="C92" s="47" t="str">
        <f>HYPERLINK(工作表2!G90,工作表2!C90)</f>
        <v>大腦如何思考 : 科學大師系列(8</v>
      </c>
      <c r="D92" s="13" t="s">
        <v>644</v>
      </c>
      <c r="E92" s="13" t="s">
        <v>645</v>
      </c>
      <c r="F92" s="14">
        <v>61</v>
      </c>
      <c r="G92" s="11" t="s">
        <v>0</v>
      </c>
    </row>
    <row r="93" spans="1:7" ht="66">
      <c r="A93" s="11">
        <v>90</v>
      </c>
      <c r="B93" s="12">
        <v>9789861856094</v>
      </c>
      <c r="C93" s="47" t="str">
        <f>HYPERLINK(工作表2!G91,工作表2!C91)</f>
        <v>蒼蠅王</v>
      </c>
      <c r="D93" s="13" t="s">
        <v>350</v>
      </c>
      <c r="E93" s="13" t="s">
        <v>351</v>
      </c>
      <c r="F93" s="14">
        <v>61</v>
      </c>
      <c r="G93" s="11" t="s">
        <v>0</v>
      </c>
    </row>
    <row r="94" spans="1:7" ht="66">
      <c r="A94" s="11">
        <v>91</v>
      </c>
      <c r="B94" s="23">
        <v>9789862131428</v>
      </c>
      <c r="C94" s="47" t="str">
        <f>HYPERLINK(工作表2!G92,工作表2!C92)</f>
        <v>一點小信仰</v>
      </c>
      <c r="D94" s="24" t="s">
        <v>348</v>
      </c>
      <c r="E94" s="24" t="s">
        <v>647</v>
      </c>
      <c r="F94" s="25">
        <v>60</v>
      </c>
      <c r="G94" s="11" t="s">
        <v>0</v>
      </c>
    </row>
    <row r="95" spans="1:7">
      <c r="A95" s="11">
        <v>92</v>
      </c>
      <c r="B95" s="26">
        <v>9789862293270</v>
      </c>
      <c r="C95" s="47" t="str">
        <f>HYPERLINK(工作表2!G93,工作表2!C93)</f>
        <v>靈界的譯者. 2. 跨越生與死的40個人生問答</v>
      </c>
      <c r="D95" s="18" t="s">
        <v>649</v>
      </c>
      <c r="E95" s="18" t="s">
        <v>584</v>
      </c>
      <c r="F95" s="27">
        <v>60</v>
      </c>
      <c r="G95" s="11" t="s">
        <v>0</v>
      </c>
    </row>
    <row r="96" spans="1:7" ht="66">
      <c r="A96" s="11">
        <v>93</v>
      </c>
      <c r="B96" s="33">
        <v>9789861207575</v>
      </c>
      <c r="C96" s="47" t="str">
        <f>HYPERLINK(工作表2!G94,工作表2!C94)</f>
        <v>發條橘子</v>
      </c>
      <c r="D96" s="34" t="s">
        <v>207</v>
      </c>
      <c r="E96" s="34" t="s">
        <v>208</v>
      </c>
      <c r="F96" s="35">
        <v>60</v>
      </c>
      <c r="G96" s="11" t="s">
        <v>0</v>
      </c>
    </row>
    <row r="97" spans="1:7" ht="66">
      <c r="A97" s="11">
        <v>94</v>
      </c>
      <c r="B97" s="33">
        <v>9789865842505</v>
      </c>
      <c r="C97" s="47" t="str">
        <f>HYPERLINK(工作表2!G95,工作表2!C95)</f>
        <v>走路, 也是一種哲學</v>
      </c>
      <c r="D97" s="34" t="s">
        <v>651</v>
      </c>
      <c r="E97" s="34" t="s">
        <v>652</v>
      </c>
      <c r="F97" s="35">
        <v>60</v>
      </c>
      <c r="G97" s="36" t="s">
        <v>0</v>
      </c>
    </row>
    <row r="98" spans="1:7" ht="61.2">
      <c r="A98" s="11">
        <v>95</v>
      </c>
      <c r="B98" s="33">
        <v>9789863491385</v>
      </c>
      <c r="C98" s="47" t="str">
        <f>HYPERLINK(工作表2!G96,工作表2!C96)</f>
        <v>北海道玩全指南 : 二○○種北國魅力 : 道產限定美食. 四季瘋玩絕景 </v>
      </c>
      <c r="D98" s="34" t="s">
        <v>345</v>
      </c>
      <c r="E98" s="34" t="s">
        <v>195</v>
      </c>
      <c r="F98" s="35">
        <v>60</v>
      </c>
      <c r="G98" s="9" t="s">
        <v>0</v>
      </c>
    </row>
    <row r="99" spans="1:7" ht="66">
      <c r="A99" s="11">
        <v>96</v>
      </c>
      <c r="B99" s="33">
        <v>9789861735047</v>
      </c>
      <c r="C99" s="47" t="str">
        <f>HYPERLINK(工作表2!G97,工作表2!C97)</f>
        <v>以你的名字呼喚我</v>
      </c>
      <c r="D99" s="34" t="s">
        <v>654</v>
      </c>
      <c r="E99" s="34" t="s">
        <v>655</v>
      </c>
      <c r="F99" s="35">
        <v>59</v>
      </c>
      <c r="G99" s="9" t="s">
        <v>0</v>
      </c>
    </row>
    <row r="100" spans="1:7">
      <c r="A100" s="11">
        <v>97</v>
      </c>
      <c r="B100" s="33">
        <v>9789862351185</v>
      </c>
      <c r="C100" s="47" t="str">
        <f>HYPERLINK(工作表2!G98,工作表2!C98)</f>
        <v>六頂思考帽 : 增進思考成效的6種魔法</v>
      </c>
      <c r="D100" s="34" t="s">
        <v>657</v>
      </c>
      <c r="E100" s="34" t="s">
        <v>658</v>
      </c>
      <c r="F100" s="35">
        <v>59</v>
      </c>
      <c r="G100" s="9" t="s">
        <v>0</v>
      </c>
    </row>
    <row r="101" spans="1:7" ht="66">
      <c r="A101" s="11">
        <v>98</v>
      </c>
      <c r="B101" s="33">
        <v>9789863200611</v>
      </c>
      <c r="C101" s="47" t="str">
        <f>HYPERLINK(工作表2!G99,工作表2!C99)</f>
        <v>快思慢想 </v>
      </c>
      <c r="D101" s="34" t="s">
        <v>360</v>
      </c>
      <c r="E101" s="34" t="s">
        <v>347</v>
      </c>
      <c r="F101" s="35">
        <v>59</v>
      </c>
      <c r="G101" s="9" t="s">
        <v>0</v>
      </c>
    </row>
    <row r="102" spans="1:7">
      <c r="A102" s="11">
        <v>99</v>
      </c>
      <c r="B102" s="37">
        <v>9789866278860</v>
      </c>
      <c r="C102" s="47" t="str">
        <f>HYPERLINK(工作表2!G100,工作表2!C100)</f>
        <v>我愛東京旅遊失心瘋 : 就是要藥妝、甜點、可愛小物</v>
      </c>
      <c r="D102" s="38" t="s">
        <v>660</v>
      </c>
      <c r="E102" s="38" t="s">
        <v>661</v>
      </c>
      <c r="F102" s="39">
        <v>59</v>
      </c>
      <c r="G102" s="36" t="s">
        <v>0</v>
      </c>
    </row>
    <row r="103" spans="1:7" ht="66">
      <c r="A103" s="11">
        <v>100</v>
      </c>
      <c r="B103" s="8">
        <v>9789869452809</v>
      </c>
      <c r="C103" s="47" t="str">
        <f>HYPERLINK(工作表2!G101,工作表2!C101)</f>
        <v xml:space="preserve">你的善良必須有點鋒芒  </v>
      </c>
      <c r="D103" s="40" t="s">
        <v>213</v>
      </c>
      <c r="E103" s="40" t="s">
        <v>214</v>
      </c>
      <c r="F103" s="35">
        <v>59</v>
      </c>
      <c r="G103" s="9" t="s">
        <v>0</v>
      </c>
    </row>
    <row r="104" spans="1:7">
      <c r="A104" s="54" t="s">
        <v>11</v>
      </c>
      <c r="B104" s="55"/>
      <c r="C104" s="55"/>
    </row>
  </sheetData>
  <mergeCells count="3">
    <mergeCell ref="A1:G1"/>
    <mergeCell ref="A2:G2"/>
    <mergeCell ref="A104:C104"/>
  </mergeCells>
  <phoneticPr fontId="18" type="noConversion"/>
  <conditionalFormatting sqref="C3:C1048576">
    <cfRule type="duplicateValues" dxfId="3" priority="16"/>
  </conditionalFormatting>
  <conditionalFormatting sqref="C2">
    <cfRule type="duplicateValues" dxfId="2" priority="1"/>
  </conditionalFormatting>
  <pageMargins left="0.98425196850393704" right="0.98425196850393704" top="0.98425196850393704" bottom="0.98425196850393704" header="0.51181102362204722" footer="0.51181102362204722"/>
  <pageSetup paperSize="9" scale="30" fitToHeight="0" orientation="portrait" r:id="rId1"/>
  <rowBreaks count="1" manualBreakCount="1">
    <brk id="47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view="pageBreakPreview" zoomScale="40" zoomScaleNormal="100" zoomScaleSheetLayoutView="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8" sqref="C8"/>
    </sheetView>
  </sheetViews>
  <sheetFormatPr defaultColWidth="9" defaultRowHeight="28.2"/>
  <cols>
    <col min="1" max="1" width="10.5546875" style="1" customWidth="1"/>
    <col min="2" max="2" width="58.109375" style="4" customWidth="1"/>
    <col min="3" max="4" width="58.109375" style="1" customWidth="1"/>
    <col min="5" max="5" width="28.44140625" style="1" customWidth="1"/>
    <col min="6" max="6" width="18" style="1" customWidth="1"/>
    <col min="7" max="7" width="23.5546875" style="1" customWidth="1"/>
    <col min="8" max="16384" width="9" style="3"/>
  </cols>
  <sheetData>
    <row r="1" spans="1:7" ht="33" customHeight="1">
      <c r="A1" s="48" t="s">
        <v>404</v>
      </c>
      <c r="B1" s="49"/>
      <c r="C1" s="49"/>
      <c r="D1" s="49"/>
      <c r="E1" s="49"/>
      <c r="F1" s="49"/>
      <c r="G1" s="50"/>
    </row>
    <row r="2" spans="1:7" ht="33" customHeight="1">
      <c r="A2" s="51" t="s">
        <v>405</v>
      </c>
      <c r="B2" s="52"/>
      <c r="C2" s="52"/>
      <c r="D2" s="52"/>
      <c r="E2" s="52"/>
      <c r="F2" s="52"/>
      <c r="G2" s="53"/>
    </row>
    <row r="3" spans="1:7" ht="61.2">
      <c r="A3" s="5" t="s">
        <v>2</v>
      </c>
      <c r="B3" s="6" t="s">
        <v>3</v>
      </c>
      <c r="C3" s="5" t="s">
        <v>4</v>
      </c>
      <c r="D3" s="5" t="s">
        <v>5</v>
      </c>
      <c r="E3" s="5" t="s">
        <v>6</v>
      </c>
      <c r="F3" s="5" t="s">
        <v>8</v>
      </c>
      <c r="G3" s="5" t="s">
        <v>1</v>
      </c>
    </row>
    <row r="4" spans="1:7" ht="198">
      <c r="A4" s="5">
        <v>1</v>
      </c>
      <c r="B4" s="12" t="s">
        <v>226</v>
      </c>
      <c r="C4" s="13" t="s">
        <v>227</v>
      </c>
      <c r="D4" s="13" t="s">
        <v>228</v>
      </c>
      <c r="E4" s="13" t="s">
        <v>102</v>
      </c>
      <c r="F4" s="13">
        <v>394</v>
      </c>
      <c r="G4" s="5" t="s">
        <v>9</v>
      </c>
    </row>
    <row r="5" spans="1:7" ht="99">
      <c r="A5" s="5">
        <v>2</v>
      </c>
      <c r="B5" s="12" t="s">
        <v>362</v>
      </c>
      <c r="C5" s="13" t="s">
        <v>363</v>
      </c>
      <c r="D5" s="13" t="s">
        <v>364</v>
      </c>
      <c r="E5" s="13" t="s">
        <v>365</v>
      </c>
      <c r="F5" s="13">
        <v>310</v>
      </c>
      <c r="G5" s="5" t="s">
        <v>9</v>
      </c>
    </row>
    <row r="6" spans="1:7" ht="99">
      <c r="A6" s="5">
        <v>3</v>
      </c>
      <c r="B6" s="12" t="s">
        <v>34</v>
      </c>
      <c r="C6" s="13" t="s">
        <v>35</v>
      </c>
      <c r="D6" s="13" t="s">
        <v>36</v>
      </c>
      <c r="E6" s="13" t="s">
        <v>37</v>
      </c>
      <c r="F6" s="13">
        <v>143</v>
      </c>
      <c r="G6" s="5" t="s">
        <v>9</v>
      </c>
    </row>
    <row r="7" spans="1:7" ht="66">
      <c r="A7" s="5">
        <v>4</v>
      </c>
      <c r="B7" s="12" t="s">
        <v>304</v>
      </c>
      <c r="C7" s="13" t="s">
        <v>305</v>
      </c>
      <c r="D7" s="13" t="s">
        <v>44</v>
      </c>
      <c r="E7" s="13" t="s">
        <v>45</v>
      </c>
      <c r="F7" s="13">
        <v>126</v>
      </c>
      <c r="G7" s="5" t="s">
        <v>9</v>
      </c>
    </row>
    <row r="8" spans="1:7" ht="66">
      <c r="A8" s="5">
        <v>5</v>
      </c>
      <c r="B8" s="12" t="s">
        <v>38</v>
      </c>
      <c r="C8" s="13" t="s">
        <v>39</v>
      </c>
      <c r="D8" s="13" t="s">
        <v>40</v>
      </c>
      <c r="E8" s="13" t="s">
        <v>41</v>
      </c>
      <c r="F8" s="13">
        <v>121</v>
      </c>
      <c r="G8" s="5" t="s">
        <v>9</v>
      </c>
    </row>
    <row r="9" spans="1:7" ht="99">
      <c r="A9" s="5">
        <v>6</v>
      </c>
      <c r="B9" s="12" t="s">
        <v>229</v>
      </c>
      <c r="C9" s="13" t="s">
        <v>230</v>
      </c>
      <c r="D9" s="13" t="s">
        <v>231</v>
      </c>
      <c r="E9" s="13" t="s">
        <v>232</v>
      </c>
      <c r="F9" s="13">
        <v>117</v>
      </c>
      <c r="G9" s="5" t="s">
        <v>9</v>
      </c>
    </row>
    <row r="10" spans="1:7" ht="99">
      <c r="A10" s="5">
        <v>7</v>
      </c>
      <c r="B10" s="12" t="s">
        <v>247</v>
      </c>
      <c r="C10" s="13" t="s">
        <v>248</v>
      </c>
      <c r="D10" s="13" t="s">
        <v>249</v>
      </c>
      <c r="E10" s="13" t="s">
        <v>55</v>
      </c>
      <c r="F10" s="13">
        <v>109</v>
      </c>
      <c r="G10" s="5" t="s">
        <v>9</v>
      </c>
    </row>
    <row r="11" spans="1:7" ht="99">
      <c r="A11" s="5">
        <v>8</v>
      </c>
      <c r="B11" s="12" t="s">
        <v>406</v>
      </c>
      <c r="C11" s="13" t="s">
        <v>407</v>
      </c>
      <c r="D11" s="13" t="s">
        <v>408</v>
      </c>
      <c r="E11" s="13" t="s">
        <v>151</v>
      </c>
      <c r="F11" s="13">
        <v>105</v>
      </c>
      <c r="G11" s="5" t="s">
        <v>9</v>
      </c>
    </row>
    <row r="12" spans="1:7" ht="99">
      <c r="A12" s="5">
        <v>9</v>
      </c>
      <c r="B12" s="12" t="s">
        <v>49</v>
      </c>
      <c r="C12" s="13" t="s">
        <v>50</v>
      </c>
      <c r="D12" s="13" t="s">
        <v>51</v>
      </c>
      <c r="E12" s="13" t="s">
        <v>52</v>
      </c>
      <c r="F12" s="13">
        <v>99</v>
      </c>
      <c r="G12" s="5" t="s">
        <v>9</v>
      </c>
    </row>
    <row r="13" spans="1:7" ht="99">
      <c r="A13" s="5">
        <v>10</v>
      </c>
      <c r="B13" s="12" t="s">
        <v>270</v>
      </c>
      <c r="C13" s="13" t="s">
        <v>271</v>
      </c>
      <c r="D13" s="13" t="s">
        <v>272</v>
      </c>
      <c r="E13" s="13" t="s">
        <v>55</v>
      </c>
      <c r="F13" s="13">
        <v>93</v>
      </c>
      <c r="G13" s="5" t="s">
        <v>9</v>
      </c>
    </row>
    <row r="14" spans="1:7" ht="99">
      <c r="A14" s="5">
        <v>11</v>
      </c>
      <c r="B14" s="12" t="s">
        <v>73</v>
      </c>
      <c r="C14" s="13" t="s">
        <v>74</v>
      </c>
      <c r="D14" s="13" t="s">
        <v>75</v>
      </c>
      <c r="E14" s="13" t="s">
        <v>22</v>
      </c>
      <c r="F14" s="13">
        <v>91</v>
      </c>
      <c r="G14" s="5" t="s">
        <v>9</v>
      </c>
    </row>
    <row r="15" spans="1:7" ht="99">
      <c r="A15" s="5">
        <v>12</v>
      </c>
      <c r="B15" s="12" t="s">
        <v>60</v>
      </c>
      <c r="C15" s="13" t="s">
        <v>61</v>
      </c>
      <c r="D15" s="13" t="s">
        <v>62</v>
      </c>
      <c r="E15" s="13" t="s">
        <v>63</v>
      </c>
      <c r="F15" s="13">
        <v>88</v>
      </c>
      <c r="G15" s="5" t="s">
        <v>9</v>
      </c>
    </row>
    <row r="16" spans="1:7" ht="198">
      <c r="A16" s="5">
        <v>13</v>
      </c>
      <c r="B16" s="12" t="s">
        <v>233</v>
      </c>
      <c r="C16" s="13" t="s">
        <v>234</v>
      </c>
      <c r="D16" s="13" t="s">
        <v>235</v>
      </c>
      <c r="E16" s="13" t="s">
        <v>236</v>
      </c>
      <c r="F16" s="13">
        <v>86</v>
      </c>
      <c r="G16" s="5" t="s">
        <v>9</v>
      </c>
    </row>
    <row r="17" spans="1:7" ht="132">
      <c r="A17" s="5">
        <v>14</v>
      </c>
      <c r="B17" s="12" t="s">
        <v>56</v>
      </c>
      <c r="C17" s="13" t="s">
        <v>57</v>
      </c>
      <c r="D17" s="13" t="s">
        <v>58</v>
      </c>
      <c r="E17" s="13" t="s">
        <v>59</v>
      </c>
      <c r="F17" s="13">
        <v>86</v>
      </c>
      <c r="G17" s="5" t="s">
        <v>9</v>
      </c>
    </row>
    <row r="18" spans="1:7" ht="99">
      <c r="A18" s="5">
        <v>15</v>
      </c>
      <c r="B18" s="12" t="s">
        <v>273</v>
      </c>
      <c r="C18" s="13" t="s">
        <v>274</v>
      </c>
      <c r="D18" s="13" t="s">
        <v>275</v>
      </c>
      <c r="E18" s="13" t="s">
        <v>276</v>
      </c>
      <c r="F18" s="13">
        <v>82</v>
      </c>
      <c r="G18" s="5" t="s">
        <v>9</v>
      </c>
    </row>
    <row r="19" spans="1:7" ht="99">
      <c r="A19" s="5">
        <v>16</v>
      </c>
      <c r="B19" s="12" t="s">
        <v>366</v>
      </c>
      <c r="C19" s="13" t="s">
        <v>367</v>
      </c>
      <c r="D19" s="13" t="s">
        <v>368</v>
      </c>
      <c r="E19" s="13" t="s">
        <v>314</v>
      </c>
      <c r="F19" s="13">
        <v>81</v>
      </c>
      <c r="G19" s="5" t="s">
        <v>9</v>
      </c>
    </row>
    <row r="20" spans="1:7" ht="99">
      <c r="A20" s="5">
        <v>17</v>
      </c>
      <c r="B20" s="12" t="s">
        <v>369</v>
      </c>
      <c r="C20" s="13" t="s">
        <v>370</v>
      </c>
      <c r="D20" s="13" t="s">
        <v>62</v>
      </c>
      <c r="E20" s="13" t="s">
        <v>63</v>
      </c>
      <c r="F20" s="13">
        <v>81</v>
      </c>
      <c r="G20" s="5" t="s">
        <v>9</v>
      </c>
    </row>
    <row r="21" spans="1:7" ht="132">
      <c r="A21" s="5">
        <v>18</v>
      </c>
      <c r="B21" s="12" t="s">
        <v>294</v>
      </c>
      <c r="C21" s="13" t="s">
        <v>295</v>
      </c>
      <c r="D21" s="13" t="s">
        <v>296</v>
      </c>
      <c r="E21" s="13" t="s">
        <v>297</v>
      </c>
      <c r="F21" s="13">
        <v>81</v>
      </c>
      <c r="G21" s="5" t="s">
        <v>9</v>
      </c>
    </row>
    <row r="22" spans="1:7" ht="99">
      <c r="A22" s="5">
        <v>19</v>
      </c>
      <c r="B22" s="12" t="s">
        <v>64</v>
      </c>
      <c r="C22" s="13" t="s">
        <v>65</v>
      </c>
      <c r="D22" s="13" t="s">
        <v>62</v>
      </c>
      <c r="E22" s="13" t="s">
        <v>63</v>
      </c>
      <c r="F22" s="13">
        <v>80</v>
      </c>
      <c r="G22" s="5" t="s">
        <v>9</v>
      </c>
    </row>
    <row r="23" spans="1:7" ht="99">
      <c r="A23" s="5">
        <v>20</v>
      </c>
      <c r="B23" s="12" t="s">
        <v>46</v>
      </c>
      <c r="C23" s="13" t="s">
        <v>47</v>
      </c>
      <c r="D23" s="13" t="s">
        <v>48</v>
      </c>
      <c r="E23" s="13" t="s">
        <v>23</v>
      </c>
      <c r="F23" s="13">
        <v>78</v>
      </c>
      <c r="G23" s="5" t="s">
        <v>9</v>
      </c>
    </row>
    <row r="24" spans="1:7" ht="99">
      <c r="A24" s="5">
        <v>21</v>
      </c>
      <c r="B24" s="12" t="s">
        <v>105</v>
      </c>
      <c r="C24" s="13" t="s">
        <v>106</v>
      </c>
      <c r="D24" s="13" t="s">
        <v>107</v>
      </c>
      <c r="E24" s="13" t="s">
        <v>70</v>
      </c>
      <c r="F24" s="13">
        <v>78</v>
      </c>
      <c r="G24" s="5" t="s">
        <v>9</v>
      </c>
    </row>
    <row r="25" spans="1:7" ht="165">
      <c r="A25" s="5">
        <v>22</v>
      </c>
      <c r="B25" s="12" t="s">
        <v>237</v>
      </c>
      <c r="C25" s="13" t="s">
        <v>238</v>
      </c>
      <c r="D25" s="13" t="s">
        <v>239</v>
      </c>
      <c r="E25" s="13" t="s">
        <v>79</v>
      </c>
      <c r="F25" s="13">
        <v>77</v>
      </c>
      <c r="G25" s="5" t="s">
        <v>9</v>
      </c>
    </row>
    <row r="26" spans="1:7" ht="132">
      <c r="A26" s="5">
        <v>23</v>
      </c>
      <c r="B26" s="12" t="s">
        <v>321</v>
      </c>
      <c r="C26" s="13" t="s">
        <v>322</v>
      </c>
      <c r="D26" s="13" t="s">
        <v>323</v>
      </c>
      <c r="E26" s="13" t="s">
        <v>324</v>
      </c>
      <c r="F26" s="13">
        <v>72</v>
      </c>
      <c r="G26" s="5" t="s">
        <v>9</v>
      </c>
    </row>
    <row r="27" spans="1:7" ht="99">
      <c r="A27" s="5">
        <v>24</v>
      </c>
      <c r="B27" s="12" t="s">
        <v>371</v>
      </c>
      <c r="C27" s="13" t="s">
        <v>372</v>
      </c>
      <c r="D27" s="13" t="s">
        <v>373</v>
      </c>
      <c r="E27" s="13" t="s">
        <v>45</v>
      </c>
      <c r="F27" s="13">
        <v>72</v>
      </c>
      <c r="G27" s="5" t="s">
        <v>9</v>
      </c>
    </row>
    <row r="28" spans="1:7" ht="99">
      <c r="A28" s="5">
        <v>25</v>
      </c>
      <c r="B28" s="12" t="s">
        <v>134</v>
      </c>
      <c r="C28" s="13" t="s">
        <v>53</v>
      </c>
      <c r="D28" s="13" t="s">
        <v>54</v>
      </c>
      <c r="E28" s="13" t="s">
        <v>55</v>
      </c>
      <c r="F28" s="13">
        <v>71</v>
      </c>
      <c r="G28" s="5" t="s">
        <v>9</v>
      </c>
    </row>
    <row r="29" spans="1:7" ht="99">
      <c r="A29" s="5">
        <v>26</v>
      </c>
      <c r="B29" s="12" t="s">
        <v>80</v>
      </c>
      <c r="C29" s="13" t="s">
        <v>81</v>
      </c>
      <c r="D29" s="13" t="s">
        <v>82</v>
      </c>
      <c r="E29" s="13" t="s">
        <v>83</v>
      </c>
      <c r="F29" s="13">
        <v>71</v>
      </c>
      <c r="G29" s="5" t="s">
        <v>9</v>
      </c>
    </row>
    <row r="30" spans="1:7" ht="132">
      <c r="A30" s="5">
        <v>27</v>
      </c>
      <c r="B30" s="12" t="s">
        <v>240</v>
      </c>
      <c r="C30" s="13" t="s">
        <v>241</v>
      </c>
      <c r="D30" s="13" t="s">
        <v>242</v>
      </c>
      <c r="E30" s="13" t="s">
        <v>243</v>
      </c>
      <c r="F30" s="13">
        <v>70</v>
      </c>
      <c r="G30" s="5" t="s">
        <v>9</v>
      </c>
    </row>
    <row r="31" spans="1:7" ht="66">
      <c r="A31" s="5">
        <v>28</v>
      </c>
      <c r="B31" s="12" t="s">
        <v>409</v>
      </c>
      <c r="C31" s="13" t="s">
        <v>410</v>
      </c>
      <c r="D31" s="13" t="s">
        <v>411</v>
      </c>
      <c r="E31" s="13" t="s">
        <v>412</v>
      </c>
      <c r="F31" s="13">
        <v>69</v>
      </c>
      <c r="G31" s="5" t="s">
        <v>9</v>
      </c>
    </row>
    <row r="32" spans="1:7" ht="99">
      <c r="A32" s="5">
        <v>29</v>
      </c>
      <c r="B32" s="12" t="s">
        <v>121</v>
      </c>
      <c r="C32" s="13" t="s">
        <v>136</v>
      </c>
      <c r="D32" s="13" t="s">
        <v>101</v>
      </c>
      <c r="E32" s="13" t="s">
        <v>98</v>
      </c>
      <c r="F32" s="13">
        <v>69</v>
      </c>
      <c r="G32" s="5" t="s">
        <v>9</v>
      </c>
    </row>
    <row r="33" spans="1:7" ht="99">
      <c r="A33" s="5">
        <v>30</v>
      </c>
      <c r="B33" s="12" t="s">
        <v>379</v>
      </c>
      <c r="C33" s="13" t="s">
        <v>380</v>
      </c>
      <c r="D33" s="13" t="s">
        <v>62</v>
      </c>
      <c r="E33" s="13" t="s">
        <v>63</v>
      </c>
      <c r="F33" s="13">
        <v>68</v>
      </c>
      <c r="G33" s="5" t="s">
        <v>9</v>
      </c>
    </row>
    <row r="34" spans="1:7" ht="99">
      <c r="A34" s="5">
        <v>31</v>
      </c>
      <c r="B34" s="12" t="s">
        <v>413</v>
      </c>
      <c r="C34" s="13" t="s">
        <v>414</v>
      </c>
      <c r="D34" s="13" t="s">
        <v>415</v>
      </c>
      <c r="E34" s="13" t="s">
        <v>151</v>
      </c>
      <c r="F34" s="13">
        <v>67</v>
      </c>
      <c r="G34" s="5" t="s">
        <v>9</v>
      </c>
    </row>
    <row r="35" spans="1:7" ht="99">
      <c r="A35" s="5">
        <v>32</v>
      </c>
      <c r="B35" s="12" t="s">
        <v>416</v>
      </c>
      <c r="C35" s="13" t="s">
        <v>417</v>
      </c>
      <c r="D35" s="13" t="s">
        <v>418</v>
      </c>
      <c r="E35" s="13" t="s">
        <v>52</v>
      </c>
      <c r="F35" s="13">
        <v>67</v>
      </c>
      <c r="G35" s="5" t="s">
        <v>9</v>
      </c>
    </row>
    <row r="36" spans="1:7" ht="66">
      <c r="A36" s="5">
        <v>33</v>
      </c>
      <c r="B36" s="12" t="s">
        <v>66</v>
      </c>
      <c r="C36" s="13" t="s">
        <v>67</v>
      </c>
      <c r="D36" s="13" t="s">
        <v>68</v>
      </c>
      <c r="E36" s="13" t="s">
        <v>69</v>
      </c>
      <c r="F36" s="13">
        <v>66</v>
      </c>
      <c r="G36" s="5" t="s">
        <v>9</v>
      </c>
    </row>
    <row r="37" spans="1:7" ht="132">
      <c r="A37" s="5">
        <v>34</v>
      </c>
      <c r="B37" s="12" t="s">
        <v>84</v>
      </c>
      <c r="C37" s="13" t="s">
        <v>85</v>
      </c>
      <c r="D37" s="13" t="s">
        <v>86</v>
      </c>
      <c r="E37" s="13" t="s">
        <v>87</v>
      </c>
      <c r="F37" s="13">
        <v>65</v>
      </c>
      <c r="G37" s="5" t="s">
        <v>9</v>
      </c>
    </row>
    <row r="38" spans="1:7" ht="99">
      <c r="A38" s="5">
        <v>35</v>
      </c>
      <c r="B38" s="12" t="s">
        <v>419</v>
      </c>
      <c r="C38" s="13" t="s">
        <v>420</v>
      </c>
      <c r="D38" s="13" t="s">
        <v>285</v>
      </c>
      <c r="E38" s="13" t="s">
        <v>96</v>
      </c>
      <c r="F38" s="13">
        <v>65</v>
      </c>
      <c r="G38" s="5" t="s">
        <v>9</v>
      </c>
    </row>
    <row r="39" spans="1:7" ht="132">
      <c r="A39" s="5">
        <v>36</v>
      </c>
      <c r="B39" s="12" t="s">
        <v>258</v>
      </c>
      <c r="C39" s="13" t="s">
        <v>259</v>
      </c>
      <c r="D39" s="13" t="s">
        <v>260</v>
      </c>
      <c r="E39" s="13" t="s">
        <v>261</v>
      </c>
      <c r="F39" s="13">
        <v>64</v>
      </c>
      <c r="G39" s="5" t="s">
        <v>9</v>
      </c>
    </row>
    <row r="40" spans="1:7" ht="132">
      <c r="A40" s="5">
        <v>37</v>
      </c>
      <c r="B40" s="12" t="s">
        <v>381</v>
      </c>
      <c r="C40" s="13" t="s">
        <v>382</v>
      </c>
      <c r="D40" s="13" t="s">
        <v>62</v>
      </c>
      <c r="E40" s="13" t="s">
        <v>243</v>
      </c>
      <c r="F40" s="13">
        <v>61</v>
      </c>
      <c r="G40" s="5" t="s">
        <v>9</v>
      </c>
    </row>
    <row r="41" spans="1:7" ht="99">
      <c r="A41" s="5">
        <v>38</v>
      </c>
      <c r="B41" s="12" t="s">
        <v>104</v>
      </c>
      <c r="C41" s="13" t="s">
        <v>137</v>
      </c>
      <c r="D41" s="13" t="s">
        <v>101</v>
      </c>
      <c r="E41" s="13" t="s">
        <v>98</v>
      </c>
      <c r="F41" s="13">
        <v>61</v>
      </c>
      <c r="G41" s="5" t="s">
        <v>9</v>
      </c>
    </row>
    <row r="42" spans="1:7" ht="99">
      <c r="A42" s="5">
        <v>39</v>
      </c>
      <c r="B42" s="12" t="s">
        <v>421</v>
      </c>
      <c r="C42" s="13" t="s">
        <v>422</v>
      </c>
      <c r="D42" s="13" t="s">
        <v>423</v>
      </c>
      <c r="E42" s="13" t="s">
        <v>424</v>
      </c>
      <c r="F42" s="13">
        <v>60</v>
      </c>
      <c r="G42" s="5" t="s">
        <v>9</v>
      </c>
    </row>
    <row r="43" spans="1:7" ht="66">
      <c r="A43" s="5">
        <v>40</v>
      </c>
      <c r="B43" s="12" t="s">
        <v>290</v>
      </c>
      <c r="C43" s="13" t="s">
        <v>291</v>
      </c>
      <c r="D43" s="13" t="s">
        <v>292</v>
      </c>
      <c r="E43" s="13" t="s">
        <v>293</v>
      </c>
      <c r="F43" s="13">
        <v>60</v>
      </c>
      <c r="G43" s="5" t="s">
        <v>9</v>
      </c>
    </row>
    <row r="44" spans="1:7" ht="99">
      <c r="A44" s="5">
        <v>41</v>
      </c>
      <c r="B44" s="12" t="s">
        <v>250</v>
      </c>
      <c r="C44" s="13" t="s">
        <v>251</v>
      </c>
      <c r="D44" s="13" t="s">
        <v>252</v>
      </c>
      <c r="E44" s="13" t="s">
        <v>253</v>
      </c>
      <c r="F44" s="13">
        <v>60</v>
      </c>
      <c r="G44" s="5" t="s">
        <v>9</v>
      </c>
    </row>
    <row r="45" spans="1:7" ht="99">
      <c r="A45" s="5">
        <v>42</v>
      </c>
      <c r="B45" s="12" t="s">
        <v>425</v>
      </c>
      <c r="C45" s="13" t="s">
        <v>426</v>
      </c>
      <c r="D45" s="13" t="s">
        <v>427</v>
      </c>
      <c r="E45" s="13" t="s">
        <v>52</v>
      </c>
      <c r="F45" s="13">
        <v>59</v>
      </c>
      <c r="G45" s="5" t="s">
        <v>9</v>
      </c>
    </row>
    <row r="46" spans="1:7" ht="165">
      <c r="A46" s="5">
        <v>43</v>
      </c>
      <c r="B46" s="12" t="s">
        <v>428</v>
      </c>
      <c r="C46" s="13" t="s">
        <v>429</v>
      </c>
      <c r="D46" s="13" t="s">
        <v>430</v>
      </c>
      <c r="E46" s="13" t="s">
        <v>431</v>
      </c>
      <c r="F46" s="13">
        <v>59</v>
      </c>
      <c r="G46" s="5" t="s">
        <v>9</v>
      </c>
    </row>
    <row r="47" spans="1:7" ht="165">
      <c r="A47" s="5">
        <v>44</v>
      </c>
      <c r="B47" s="12" t="s">
        <v>263</v>
      </c>
      <c r="C47" s="13" t="s">
        <v>264</v>
      </c>
      <c r="D47" s="13" t="s">
        <v>265</v>
      </c>
      <c r="E47" s="13" t="s">
        <v>266</v>
      </c>
      <c r="F47" s="13">
        <v>59</v>
      </c>
      <c r="G47" s="5" t="s">
        <v>9</v>
      </c>
    </row>
    <row r="48" spans="1:7" ht="132">
      <c r="A48" s="5">
        <v>45</v>
      </c>
      <c r="B48" s="12" t="s">
        <v>244</v>
      </c>
      <c r="C48" s="13" t="s">
        <v>245</v>
      </c>
      <c r="D48" s="13" t="s">
        <v>246</v>
      </c>
      <c r="E48" s="13" t="s">
        <v>102</v>
      </c>
      <c r="F48" s="13">
        <v>58</v>
      </c>
      <c r="G48" s="5" t="s">
        <v>9</v>
      </c>
    </row>
    <row r="49" spans="1:7" ht="99">
      <c r="A49" s="5">
        <v>46</v>
      </c>
      <c r="B49" s="12" t="s">
        <v>133</v>
      </c>
      <c r="C49" s="13" t="s">
        <v>76</v>
      </c>
      <c r="D49" s="13" t="s">
        <v>77</v>
      </c>
      <c r="E49" s="13" t="s">
        <v>78</v>
      </c>
      <c r="F49" s="13">
        <v>58</v>
      </c>
      <c r="G49" s="5" t="s">
        <v>9</v>
      </c>
    </row>
    <row r="50" spans="1:7" ht="99">
      <c r="A50" s="5">
        <v>47</v>
      </c>
      <c r="B50" s="12" t="s">
        <v>432</v>
      </c>
      <c r="C50" s="13" t="s">
        <v>433</v>
      </c>
      <c r="D50" s="13" t="s">
        <v>434</v>
      </c>
      <c r="E50" s="13" t="s">
        <v>98</v>
      </c>
      <c r="F50" s="13">
        <v>57</v>
      </c>
      <c r="G50" s="5" t="s">
        <v>9</v>
      </c>
    </row>
    <row r="51" spans="1:7" ht="99">
      <c r="A51" s="5">
        <v>48</v>
      </c>
      <c r="B51" s="12" t="s">
        <v>435</v>
      </c>
      <c r="C51" s="13" t="s">
        <v>436</v>
      </c>
      <c r="D51" s="13" t="s">
        <v>437</v>
      </c>
      <c r="E51" s="13" t="s">
        <v>438</v>
      </c>
      <c r="F51" s="13">
        <v>57</v>
      </c>
      <c r="G51" s="5" t="s">
        <v>9</v>
      </c>
    </row>
    <row r="52" spans="1:7" ht="99">
      <c r="A52" s="5">
        <v>49</v>
      </c>
      <c r="B52" s="12" t="s">
        <v>277</v>
      </c>
      <c r="C52" s="13" t="s">
        <v>278</v>
      </c>
      <c r="D52" s="13" t="s">
        <v>279</v>
      </c>
      <c r="E52" s="13" t="s">
        <v>280</v>
      </c>
      <c r="F52" s="13">
        <v>57</v>
      </c>
      <c r="G52" s="5" t="s">
        <v>9</v>
      </c>
    </row>
    <row r="53" spans="1:7" ht="132">
      <c r="A53" s="5">
        <v>50</v>
      </c>
      <c r="B53" s="12" t="s">
        <v>93</v>
      </c>
      <c r="C53" s="13" t="s">
        <v>94</v>
      </c>
      <c r="D53" s="13" t="s">
        <v>95</v>
      </c>
      <c r="E53" s="13" t="s">
        <v>96</v>
      </c>
      <c r="F53" s="13">
        <v>56</v>
      </c>
      <c r="G53" s="5" t="s">
        <v>9</v>
      </c>
    </row>
    <row r="54" spans="1:7" ht="99">
      <c r="A54" s="5">
        <v>51</v>
      </c>
      <c r="B54" s="12" t="s">
        <v>281</v>
      </c>
      <c r="C54" s="13" t="s">
        <v>282</v>
      </c>
      <c r="D54" s="13" t="s">
        <v>283</v>
      </c>
      <c r="E54" s="13" t="s">
        <v>284</v>
      </c>
      <c r="F54" s="13">
        <v>56</v>
      </c>
      <c r="G54" s="5" t="s">
        <v>9</v>
      </c>
    </row>
    <row r="55" spans="1:7" ht="165">
      <c r="A55" s="5">
        <v>52</v>
      </c>
      <c r="B55" s="12" t="s">
        <v>439</v>
      </c>
      <c r="C55" s="13" t="s">
        <v>440</v>
      </c>
      <c r="D55" s="13" t="s">
        <v>441</v>
      </c>
      <c r="E55" s="13" t="s">
        <v>96</v>
      </c>
      <c r="F55" s="13">
        <v>56</v>
      </c>
      <c r="G55" s="5" t="s">
        <v>9</v>
      </c>
    </row>
    <row r="56" spans="1:7" ht="132">
      <c r="A56" s="5">
        <v>53</v>
      </c>
      <c r="B56" s="12" t="s">
        <v>315</v>
      </c>
      <c r="C56" s="13" t="s">
        <v>316</v>
      </c>
      <c r="D56" s="13" t="s">
        <v>317</v>
      </c>
      <c r="E56" s="13" t="s">
        <v>135</v>
      </c>
      <c r="F56" s="13">
        <v>56</v>
      </c>
      <c r="G56" s="5" t="s">
        <v>9</v>
      </c>
    </row>
    <row r="57" spans="1:7" ht="99">
      <c r="A57" s="5">
        <v>54</v>
      </c>
      <c r="B57" s="12" t="s">
        <v>398</v>
      </c>
      <c r="C57" s="13" t="s">
        <v>399</v>
      </c>
      <c r="D57" s="13" t="s">
        <v>400</v>
      </c>
      <c r="E57" s="13" t="s">
        <v>151</v>
      </c>
      <c r="F57" s="13">
        <v>56</v>
      </c>
      <c r="G57" s="5" t="s">
        <v>9</v>
      </c>
    </row>
    <row r="58" spans="1:7" ht="66">
      <c r="A58" s="5">
        <v>55</v>
      </c>
      <c r="B58" s="12" t="s">
        <v>118</v>
      </c>
      <c r="C58" s="13" t="s">
        <v>119</v>
      </c>
      <c r="D58" s="13" t="s">
        <v>120</v>
      </c>
      <c r="E58" s="13" t="s">
        <v>100</v>
      </c>
      <c r="F58" s="13">
        <v>55</v>
      </c>
      <c r="G58" s="5" t="s">
        <v>9</v>
      </c>
    </row>
    <row r="59" spans="1:7" ht="99">
      <c r="A59" s="5">
        <v>56</v>
      </c>
      <c r="B59" s="12" t="s">
        <v>298</v>
      </c>
      <c r="C59" s="13" t="s">
        <v>299</v>
      </c>
      <c r="D59" s="13" t="s">
        <v>300</v>
      </c>
      <c r="E59" s="13" t="s">
        <v>301</v>
      </c>
      <c r="F59" s="13">
        <v>55</v>
      </c>
      <c r="G59" s="5" t="s">
        <v>9</v>
      </c>
    </row>
    <row r="60" spans="1:7" ht="165">
      <c r="A60" s="5">
        <v>57</v>
      </c>
      <c r="B60" s="12" t="s">
        <v>310</v>
      </c>
      <c r="C60" s="13" t="s">
        <v>311</v>
      </c>
      <c r="D60" s="13" t="s">
        <v>312</v>
      </c>
      <c r="E60" s="13" t="s">
        <v>313</v>
      </c>
      <c r="F60" s="13">
        <v>54</v>
      </c>
      <c r="G60" s="5" t="s">
        <v>9</v>
      </c>
    </row>
    <row r="61" spans="1:7" ht="99">
      <c r="A61" s="5">
        <v>58</v>
      </c>
      <c r="B61" s="12" t="s">
        <v>383</v>
      </c>
      <c r="C61" s="13" t="s">
        <v>384</v>
      </c>
      <c r="D61" s="13" t="s">
        <v>385</v>
      </c>
      <c r="E61" s="13" t="s">
        <v>386</v>
      </c>
      <c r="F61" s="13">
        <v>54</v>
      </c>
      <c r="G61" s="5" t="s">
        <v>9</v>
      </c>
    </row>
    <row r="62" spans="1:7" ht="66">
      <c r="A62" s="5">
        <v>59</v>
      </c>
      <c r="B62" s="12" t="s">
        <v>42</v>
      </c>
      <c r="C62" s="13" t="s">
        <v>43</v>
      </c>
      <c r="D62" s="13" t="s">
        <v>44</v>
      </c>
      <c r="E62" s="13" t="s">
        <v>45</v>
      </c>
      <c r="F62" s="13">
        <v>54</v>
      </c>
      <c r="G62" s="5" t="s">
        <v>9</v>
      </c>
    </row>
    <row r="63" spans="1:7" ht="66">
      <c r="A63" s="5">
        <v>60</v>
      </c>
      <c r="B63" s="12" t="s">
        <v>442</v>
      </c>
      <c r="C63" s="13" t="s">
        <v>443</v>
      </c>
      <c r="D63" s="13" t="s">
        <v>444</v>
      </c>
      <c r="E63" s="13" t="s">
        <v>445</v>
      </c>
      <c r="F63" s="13">
        <v>54</v>
      </c>
      <c r="G63" s="5" t="s">
        <v>9</v>
      </c>
    </row>
    <row r="64" spans="1:7" ht="99">
      <c r="A64" s="5">
        <v>61</v>
      </c>
      <c r="B64" s="12" t="s">
        <v>254</v>
      </c>
      <c r="C64" s="13" t="s">
        <v>255</v>
      </c>
      <c r="D64" s="13" t="s">
        <v>256</v>
      </c>
      <c r="E64" s="13" t="s">
        <v>257</v>
      </c>
      <c r="F64" s="13">
        <v>54</v>
      </c>
      <c r="G64" s="5" t="s">
        <v>9</v>
      </c>
    </row>
    <row r="65" spans="1:7" ht="66">
      <c r="A65" s="5">
        <v>62</v>
      </c>
      <c r="B65" s="12" t="s">
        <v>446</v>
      </c>
      <c r="C65" s="13" t="s">
        <v>447</v>
      </c>
      <c r="D65" s="13" t="s">
        <v>448</v>
      </c>
      <c r="E65" s="13" t="s">
        <v>449</v>
      </c>
      <c r="F65" s="13">
        <v>53</v>
      </c>
      <c r="G65" s="5" t="s">
        <v>9</v>
      </c>
    </row>
    <row r="66" spans="1:7" ht="132">
      <c r="A66" s="5">
        <v>63</v>
      </c>
      <c r="B66" s="12">
        <v>9789864792900</v>
      </c>
      <c r="C66" s="13" t="s">
        <v>450</v>
      </c>
      <c r="D66" s="13" t="s">
        <v>451</v>
      </c>
      <c r="E66" s="13" t="s">
        <v>52</v>
      </c>
      <c r="F66" s="13">
        <v>53</v>
      </c>
      <c r="G66" s="5" t="s">
        <v>9</v>
      </c>
    </row>
    <row r="67" spans="1:7" ht="99">
      <c r="A67" s="5">
        <v>64</v>
      </c>
      <c r="B67" s="12" t="s">
        <v>302</v>
      </c>
      <c r="C67" s="13" t="s">
        <v>303</v>
      </c>
      <c r="D67" s="13" t="s">
        <v>285</v>
      </c>
      <c r="E67" s="13" t="s">
        <v>98</v>
      </c>
      <c r="F67" s="13">
        <v>52</v>
      </c>
      <c r="G67" s="5" t="s">
        <v>9</v>
      </c>
    </row>
    <row r="68" spans="1:7" ht="99">
      <c r="A68" s="5">
        <v>65</v>
      </c>
      <c r="B68" s="12" t="s">
        <v>377</v>
      </c>
      <c r="C68" s="13" t="s">
        <v>378</v>
      </c>
      <c r="D68" s="13" t="s">
        <v>101</v>
      </c>
      <c r="E68" s="13" t="s">
        <v>98</v>
      </c>
      <c r="F68" s="13">
        <v>52</v>
      </c>
      <c r="G68" s="5" t="s">
        <v>9</v>
      </c>
    </row>
    <row r="69" spans="1:7" ht="132">
      <c r="A69" s="5">
        <v>66</v>
      </c>
      <c r="B69" s="12" t="s">
        <v>452</v>
      </c>
      <c r="C69" s="13" t="s">
        <v>453</v>
      </c>
      <c r="D69" s="13" t="s">
        <v>454</v>
      </c>
      <c r="E69" s="13" t="s">
        <v>97</v>
      </c>
      <c r="F69" s="13">
        <v>51</v>
      </c>
      <c r="G69" s="5" t="s">
        <v>9</v>
      </c>
    </row>
    <row r="70" spans="1:7" ht="99">
      <c r="A70" s="5">
        <v>67</v>
      </c>
      <c r="B70" s="12" t="s">
        <v>325</v>
      </c>
      <c r="C70" s="13" t="s">
        <v>326</v>
      </c>
      <c r="D70" s="13" t="s">
        <v>327</v>
      </c>
      <c r="E70" s="13" t="s">
        <v>98</v>
      </c>
      <c r="F70" s="13">
        <v>51</v>
      </c>
      <c r="G70" s="5" t="s">
        <v>9</v>
      </c>
    </row>
    <row r="71" spans="1:7" ht="99">
      <c r="A71" s="5">
        <v>68</v>
      </c>
      <c r="B71" s="12" t="s">
        <v>306</v>
      </c>
      <c r="C71" s="13" t="s">
        <v>307</v>
      </c>
      <c r="D71" s="13" t="s">
        <v>308</v>
      </c>
      <c r="E71" s="13" t="s">
        <v>309</v>
      </c>
      <c r="F71" s="13">
        <v>50</v>
      </c>
      <c r="G71" s="5" t="s">
        <v>9</v>
      </c>
    </row>
    <row r="72" spans="1:7" ht="132">
      <c r="A72" s="5">
        <v>69</v>
      </c>
      <c r="B72" s="12" t="s">
        <v>455</v>
      </c>
      <c r="C72" s="13" t="s">
        <v>456</v>
      </c>
      <c r="D72" s="13" t="s">
        <v>457</v>
      </c>
      <c r="E72" s="13" t="s">
        <v>88</v>
      </c>
      <c r="F72" s="13">
        <v>50</v>
      </c>
      <c r="G72" s="5" t="s">
        <v>9</v>
      </c>
    </row>
    <row r="73" spans="1:7" ht="132">
      <c r="A73" s="5">
        <v>70</v>
      </c>
      <c r="B73" s="12" t="s">
        <v>394</v>
      </c>
      <c r="C73" s="13" t="s">
        <v>395</v>
      </c>
      <c r="D73" s="13" t="s">
        <v>62</v>
      </c>
      <c r="E73" s="13" t="s">
        <v>243</v>
      </c>
      <c r="F73" s="13">
        <v>50</v>
      </c>
      <c r="G73" s="5" t="s">
        <v>9</v>
      </c>
    </row>
    <row r="74" spans="1:7" ht="99">
      <c r="A74" s="5">
        <v>71</v>
      </c>
      <c r="B74" s="12" t="s">
        <v>388</v>
      </c>
      <c r="C74" s="13" t="s">
        <v>389</v>
      </c>
      <c r="D74" s="13" t="s">
        <v>390</v>
      </c>
      <c r="E74" s="13" t="s">
        <v>45</v>
      </c>
      <c r="F74" s="13">
        <v>50</v>
      </c>
      <c r="G74" s="5" t="s">
        <v>9</v>
      </c>
    </row>
    <row r="75" spans="1:7" ht="66">
      <c r="A75" s="5">
        <v>72</v>
      </c>
      <c r="B75" s="12" t="s">
        <v>89</v>
      </c>
      <c r="C75" s="13" t="s">
        <v>90</v>
      </c>
      <c r="D75" s="13" t="s">
        <v>91</v>
      </c>
      <c r="E75" s="13" t="s">
        <v>92</v>
      </c>
      <c r="F75" s="13">
        <v>50</v>
      </c>
      <c r="G75" s="5" t="s">
        <v>9</v>
      </c>
    </row>
    <row r="76" spans="1:7" ht="99">
      <c r="A76" s="5">
        <v>73</v>
      </c>
      <c r="B76" s="12" t="s">
        <v>458</v>
      </c>
      <c r="C76" s="13" t="s">
        <v>459</v>
      </c>
      <c r="D76" s="13" t="s">
        <v>460</v>
      </c>
      <c r="E76" s="13" t="s">
        <v>461</v>
      </c>
      <c r="F76" s="13">
        <v>50</v>
      </c>
      <c r="G76" s="5" t="s">
        <v>9</v>
      </c>
    </row>
    <row r="77" spans="1:7" ht="99">
      <c r="A77" s="5">
        <v>74</v>
      </c>
      <c r="B77" s="12" t="s">
        <v>462</v>
      </c>
      <c r="C77" s="13" t="s">
        <v>463</v>
      </c>
      <c r="D77" s="13" t="s">
        <v>444</v>
      </c>
      <c r="E77" s="13" t="s">
        <v>63</v>
      </c>
      <c r="F77" s="13">
        <v>50</v>
      </c>
      <c r="G77" s="5" t="s">
        <v>9</v>
      </c>
    </row>
    <row r="78" spans="1:7" ht="99">
      <c r="A78" s="5">
        <v>75</v>
      </c>
      <c r="B78" s="12" t="s">
        <v>396</v>
      </c>
      <c r="C78" s="13" t="s">
        <v>397</v>
      </c>
      <c r="D78" s="13" t="s">
        <v>285</v>
      </c>
      <c r="E78" s="13" t="s">
        <v>98</v>
      </c>
      <c r="F78" s="13">
        <v>50</v>
      </c>
      <c r="G78" s="5" t="s">
        <v>9</v>
      </c>
    </row>
    <row r="79" spans="1:7" ht="99">
      <c r="A79" s="5">
        <v>76</v>
      </c>
      <c r="B79" s="12" t="s">
        <v>464</v>
      </c>
      <c r="C79" s="13" t="s">
        <v>465</v>
      </c>
      <c r="D79" s="13" t="s">
        <v>466</v>
      </c>
      <c r="E79" s="13" t="s">
        <v>102</v>
      </c>
      <c r="F79" s="13">
        <v>50</v>
      </c>
      <c r="G79" s="5" t="s">
        <v>9</v>
      </c>
    </row>
    <row r="80" spans="1:7" ht="132">
      <c r="A80" s="5">
        <v>77</v>
      </c>
      <c r="B80" s="12" t="s">
        <v>267</v>
      </c>
      <c r="C80" s="13" t="s">
        <v>268</v>
      </c>
      <c r="D80" s="13" t="s">
        <v>269</v>
      </c>
      <c r="E80" s="13" t="s">
        <v>262</v>
      </c>
      <c r="F80" s="13">
        <v>49</v>
      </c>
      <c r="G80" s="5" t="s">
        <v>9</v>
      </c>
    </row>
    <row r="81" spans="1:7" ht="198">
      <c r="A81" s="5">
        <v>78</v>
      </c>
      <c r="B81" s="12" t="s">
        <v>467</v>
      </c>
      <c r="C81" s="13" t="s">
        <v>468</v>
      </c>
      <c r="D81" s="13" t="s">
        <v>469</v>
      </c>
      <c r="E81" s="13" t="s">
        <v>470</v>
      </c>
      <c r="F81" s="13">
        <v>49</v>
      </c>
      <c r="G81" s="5" t="s">
        <v>9</v>
      </c>
    </row>
    <row r="82" spans="1:7" ht="99">
      <c r="A82" s="5">
        <v>79</v>
      </c>
      <c r="B82" s="12" t="s">
        <v>471</v>
      </c>
      <c r="C82" s="13" t="s">
        <v>472</v>
      </c>
      <c r="D82" s="13" t="s">
        <v>473</v>
      </c>
      <c r="E82" s="13" t="s">
        <v>83</v>
      </c>
      <c r="F82" s="13">
        <v>49</v>
      </c>
      <c r="G82" s="5" t="s">
        <v>9</v>
      </c>
    </row>
    <row r="83" spans="1:7" ht="132">
      <c r="A83" s="5">
        <v>80</v>
      </c>
      <c r="B83" s="12" t="s">
        <v>401</v>
      </c>
      <c r="C83" s="13" t="s">
        <v>402</v>
      </c>
      <c r="D83" s="13" t="s">
        <v>403</v>
      </c>
      <c r="E83" s="13" t="s">
        <v>262</v>
      </c>
      <c r="F83" s="13">
        <v>49</v>
      </c>
      <c r="G83" s="5" t="s">
        <v>9</v>
      </c>
    </row>
    <row r="84" spans="1:7" ht="99">
      <c r="A84" s="5">
        <v>81</v>
      </c>
      <c r="B84" s="12" t="s">
        <v>474</v>
      </c>
      <c r="C84" s="13" t="s">
        <v>475</v>
      </c>
      <c r="D84" s="13" t="s">
        <v>476</v>
      </c>
      <c r="E84" s="13" t="s">
        <v>477</v>
      </c>
      <c r="F84" s="13">
        <v>49</v>
      </c>
      <c r="G84" s="5" t="s">
        <v>9</v>
      </c>
    </row>
    <row r="85" spans="1:7" ht="132">
      <c r="A85" s="5">
        <v>82</v>
      </c>
      <c r="B85" s="12" t="s">
        <v>478</v>
      </c>
      <c r="C85" s="13" t="s">
        <v>479</v>
      </c>
      <c r="D85" s="13" t="s">
        <v>480</v>
      </c>
      <c r="E85" s="13" t="s">
        <v>79</v>
      </c>
      <c r="F85" s="13">
        <v>49</v>
      </c>
      <c r="G85" s="5" t="s">
        <v>9</v>
      </c>
    </row>
    <row r="86" spans="1:7" ht="66">
      <c r="A86" s="5">
        <v>83</v>
      </c>
      <c r="B86" s="12" t="s">
        <v>481</v>
      </c>
      <c r="C86" s="13" t="s">
        <v>482</v>
      </c>
      <c r="D86" s="13" t="s">
        <v>483</v>
      </c>
      <c r="E86" s="13" t="s">
        <v>438</v>
      </c>
      <c r="F86" s="13">
        <v>48</v>
      </c>
      <c r="G86" s="5" t="s">
        <v>9</v>
      </c>
    </row>
    <row r="87" spans="1:7" ht="99">
      <c r="A87" s="5">
        <v>84</v>
      </c>
      <c r="B87" s="12" t="s">
        <v>484</v>
      </c>
      <c r="C87" s="13" t="s">
        <v>485</v>
      </c>
      <c r="D87" s="13" t="s">
        <v>62</v>
      </c>
      <c r="E87" s="13" t="s">
        <v>98</v>
      </c>
      <c r="F87" s="13">
        <v>48</v>
      </c>
      <c r="G87" s="5" t="s">
        <v>9</v>
      </c>
    </row>
    <row r="88" spans="1:7" ht="66">
      <c r="A88" s="5">
        <v>85</v>
      </c>
      <c r="B88" s="12" t="s">
        <v>486</v>
      </c>
      <c r="C88" s="13" t="s">
        <v>487</v>
      </c>
      <c r="D88" s="13" t="s">
        <v>488</v>
      </c>
      <c r="E88" s="13" t="s">
        <v>100</v>
      </c>
      <c r="F88" s="13">
        <v>48</v>
      </c>
      <c r="G88" s="5" t="s">
        <v>9</v>
      </c>
    </row>
    <row r="89" spans="1:7" ht="66">
      <c r="A89" s="5">
        <v>86</v>
      </c>
      <c r="B89" s="12" t="s">
        <v>489</v>
      </c>
      <c r="C89" s="13" t="s">
        <v>490</v>
      </c>
      <c r="D89" s="13" t="s">
        <v>491</v>
      </c>
      <c r="E89" s="13" t="s">
        <v>22</v>
      </c>
      <c r="F89" s="13">
        <v>48</v>
      </c>
      <c r="G89" s="5" t="s">
        <v>9</v>
      </c>
    </row>
    <row r="90" spans="1:7" ht="99">
      <c r="A90" s="5">
        <v>87</v>
      </c>
      <c r="B90" s="12" t="s">
        <v>318</v>
      </c>
      <c r="C90" s="13" t="s">
        <v>319</v>
      </c>
      <c r="D90" s="13" t="s">
        <v>320</v>
      </c>
      <c r="E90" s="13" t="s">
        <v>99</v>
      </c>
      <c r="F90" s="13">
        <v>48</v>
      </c>
      <c r="G90" s="5" t="s">
        <v>9</v>
      </c>
    </row>
    <row r="91" spans="1:7" ht="99">
      <c r="A91" s="5">
        <v>88</v>
      </c>
      <c r="B91" s="12" t="s">
        <v>374</v>
      </c>
      <c r="C91" s="13" t="s">
        <v>375</v>
      </c>
      <c r="D91" s="13" t="s">
        <v>376</v>
      </c>
      <c r="E91" s="13" t="s">
        <v>52</v>
      </c>
      <c r="F91" s="13">
        <v>47</v>
      </c>
      <c r="G91" s="5" t="s">
        <v>9</v>
      </c>
    </row>
    <row r="92" spans="1:7" ht="99">
      <c r="A92" s="5">
        <v>89</v>
      </c>
      <c r="B92" s="12" t="s">
        <v>492</v>
      </c>
      <c r="C92" s="13" t="s">
        <v>493</v>
      </c>
      <c r="D92" s="13" t="s">
        <v>285</v>
      </c>
      <c r="E92" s="13" t="s">
        <v>96</v>
      </c>
      <c r="F92" s="13">
        <v>47</v>
      </c>
      <c r="G92" s="5" t="s">
        <v>9</v>
      </c>
    </row>
    <row r="93" spans="1:7" ht="132">
      <c r="A93" s="5">
        <v>90</v>
      </c>
      <c r="B93" s="12" t="s">
        <v>494</v>
      </c>
      <c r="C93" s="13" t="s">
        <v>495</v>
      </c>
      <c r="D93" s="13" t="s">
        <v>496</v>
      </c>
      <c r="E93" s="13" t="s">
        <v>387</v>
      </c>
      <c r="F93" s="13">
        <v>47</v>
      </c>
      <c r="G93" s="5" t="s">
        <v>9</v>
      </c>
    </row>
    <row r="94" spans="1:7" ht="99">
      <c r="A94" s="5">
        <v>91</v>
      </c>
      <c r="B94" s="12" t="s">
        <v>497</v>
      </c>
      <c r="C94" s="13" t="s">
        <v>498</v>
      </c>
      <c r="D94" s="13" t="s">
        <v>499</v>
      </c>
      <c r="E94" s="13" t="s">
        <v>55</v>
      </c>
      <c r="F94" s="13">
        <v>46</v>
      </c>
      <c r="G94" s="5" t="s">
        <v>9</v>
      </c>
    </row>
    <row r="95" spans="1:7" ht="66">
      <c r="A95" s="5">
        <v>92</v>
      </c>
      <c r="B95" s="12" t="s">
        <v>500</v>
      </c>
      <c r="C95" s="13" t="s">
        <v>501</v>
      </c>
      <c r="D95" s="13" t="s">
        <v>502</v>
      </c>
      <c r="E95" s="13" t="s">
        <v>503</v>
      </c>
      <c r="F95" s="13">
        <v>46</v>
      </c>
      <c r="G95" s="5" t="s">
        <v>9</v>
      </c>
    </row>
    <row r="96" spans="1:7" ht="99">
      <c r="A96" s="5">
        <v>93</v>
      </c>
      <c r="B96" s="12" t="s">
        <v>504</v>
      </c>
      <c r="C96" s="13" t="s">
        <v>505</v>
      </c>
      <c r="D96" s="13" t="s">
        <v>506</v>
      </c>
      <c r="E96" s="13" t="s">
        <v>97</v>
      </c>
      <c r="F96" s="13">
        <v>46</v>
      </c>
      <c r="G96" s="5" t="s">
        <v>9</v>
      </c>
    </row>
    <row r="97" spans="1:7" ht="99">
      <c r="A97" s="5">
        <v>94</v>
      </c>
      <c r="B97" s="12" t="s">
        <v>507</v>
      </c>
      <c r="C97" s="13" t="s">
        <v>508</v>
      </c>
      <c r="D97" s="13" t="s">
        <v>62</v>
      </c>
      <c r="E97" s="13" t="s">
        <v>98</v>
      </c>
      <c r="F97" s="13">
        <v>46</v>
      </c>
      <c r="G97" s="5" t="s">
        <v>9</v>
      </c>
    </row>
    <row r="98" spans="1:7" ht="99">
      <c r="A98" s="5">
        <v>95</v>
      </c>
      <c r="B98" s="12" t="s">
        <v>71</v>
      </c>
      <c r="C98" s="13" t="s">
        <v>72</v>
      </c>
      <c r="D98" s="13" t="s">
        <v>62</v>
      </c>
      <c r="E98" s="13" t="s">
        <v>63</v>
      </c>
      <c r="F98" s="13">
        <v>46</v>
      </c>
      <c r="G98" s="5" t="s">
        <v>9</v>
      </c>
    </row>
    <row r="99" spans="1:7" ht="99">
      <c r="A99" s="5">
        <v>96</v>
      </c>
      <c r="B99" s="12" t="s">
        <v>509</v>
      </c>
      <c r="C99" s="13" t="s">
        <v>510</v>
      </c>
      <c r="D99" s="13" t="s">
        <v>511</v>
      </c>
      <c r="E99" s="13" t="s">
        <v>52</v>
      </c>
      <c r="F99" s="13">
        <v>45</v>
      </c>
      <c r="G99" s="5" t="s">
        <v>9</v>
      </c>
    </row>
    <row r="100" spans="1:7" ht="99">
      <c r="A100" s="5">
        <v>97</v>
      </c>
      <c r="B100" s="12" t="s">
        <v>512</v>
      </c>
      <c r="C100" s="13" t="s">
        <v>513</v>
      </c>
      <c r="D100" s="13" t="s">
        <v>514</v>
      </c>
      <c r="E100" s="13" t="s">
        <v>70</v>
      </c>
      <c r="F100" s="13">
        <v>45</v>
      </c>
      <c r="G100" s="5" t="s">
        <v>9</v>
      </c>
    </row>
    <row r="101" spans="1:7" ht="132">
      <c r="A101" s="5">
        <v>98</v>
      </c>
      <c r="B101" s="12" t="s">
        <v>515</v>
      </c>
      <c r="C101" s="13" t="s">
        <v>516</v>
      </c>
      <c r="D101" s="13" t="s">
        <v>517</v>
      </c>
      <c r="E101" s="13" t="s">
        <v>280</v>
      </c>
      <c r="F101" s="13">
        <v>45</v>
      </c>
      <c r="G101" s="5" t="s">
        <v>9</v>
      </c>
    </row>
    <row r="102" spans="1:7" ht="99">
      <c r="A102" s="5">
        <v>99</v>
      </c>
      <c r="B102" s="12" t="s">
        <v>391</v>
      </c>
      <c r="C102" s="13" t="s">
        <v>392</v>
      </c>
      <c r="D102" s="13" t="s">
        <v>393</v>
      </c>
      <c r="E102" s="13" t="s">
        <v>83</v>
      </c>
      <c r="F102" s="13">
        <v>45</v>
      </c>
      <c r="G102" s="5" t="s">
        <v>9</v>
      </c>
    </row>
    <row r="103" spans="1:7" ht="99">
      <c r="A103" s="5">
        <v>100</v>
      </c>
      <c r="B103" s="12" t="s">
        <v>286</v>
      </c>
      <c r="C103" s="13" t="s">
        <v>287</v>
      </c>
      <c r="D103" s="13" t="s">
        <v>288</v>
      </c>
      <c r="E103" s="13" t="s">
        <v>289</v>
      </c>
      <c r="F103" s="13">
        <v>45</v>
      </c>
      <c r="G103" s="5" t="s">
        <v>9</v>
      </c>
    </row>
    <row r="104" spans="1:7" ht="30.6">
      <c r="A104" s="56" t="s">
        <v>7</v>
      </c>
      <c r="B104" s="57"/>
      <c r="C104" s="57"/>
      <c r="D104" s="2"/>
      <c r="E104" s="2"/>
      <c r="F104" s="2"/>
      <c r="G104" s="2"/>
    </row>
  </sheetData>
  <autoFilter ref="A3:G3"/>
  <mergeCells count="3">
    <mergeCell ref="A1:G1"/>
    <mergeCell ref="A2:G2"/>
    <mergeCell ref="A104:C104"/>
  </mergeCells>
  <phoneticPr fontId="18" type="noConversion"/>
  <conditionalFormatting sqref="C2">
    <cfRule type="duplicateValues" dxfId="1" priority="1"/>
  </conditionalFormatting>
  <pageMargins left="0.98425196850393704" right="0.98425196850393704" top="0.98425196850393704" bottom="0.98425196850393704" header="0.51181102362204722" footer="0.51181102362204722"/>
  <pageSetup paperSize="9" scale="31" fitToHeight="0" orientation="portrait" r:id="rId1"/>
  <rowBreaks count="3" manualBreakCount="3">
    <brk id="23" max="6" man="1"/>
    <brk id="44" max="6" man="1"/>
    <brk id="63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L16" sqref="L16"/>
    </sheetView>
  </sheetViews>
  <sheetFormatPr defaultRowHeight="16.2"/>
  <cols>
    <col min="1" max="1" width="8.88671875" hidden="1" customWidth="1"/>
    <col min="2" max="2" width="15" style="46" hidden="1" customWidth="1"/>
    <col min="3" max="6" width="8.88671875" hidden="1" customWidth="1"/>
    <col min="7" max="7" width="56.88671875" hidden="1" customWidth="1"/>
    <col min="8" max="8" width="8.88671875" customWidth="1"/>
    <col min="9" max="9" width="5.44140625" customWidth="1"/>
  </cols>
  <sheetData>
    <row r="1" spans="1:7">
      <c r="A1" t="s">
        <v>12</v>
      </c>
      <c r="B1" s="46" t="s">
        <v>14</v>
      </c>
      <c r="C1" t="s">
        <v>15</v>
      </c>
      <c r="D1" t="s">
        <v>16</v>
      </c>
      <c r="E1" t="s">
        <v>17</v>
      </c>
      <c r="F1" t="s">
        <v>13</v>
      </c>
      <c r="G1" t="s">
        <v>18</v>
      </c>
    </row>
    <row r="2" spans="1:7">
      <c r="A2">
        <v>1</v>
      </c>
      <c r="B2" s="46">
        <v>9786267102985</v>
      </c>
      <c r="C2" t="s">
        <v>519</v>
      </c>
      <c r="D2" t="s">
        <v>520</v>
      </c>
      <c r="E2" t="s">
        <v>521</v>
      </c>
      <c r="F2">
        <v>614</v>
      </c>
      <c r="G2" t="s">
        <v>662</v>
      </c>
    </row>
    <row r="3" spans="1:7">
      <c r="A3">
        <v>2</v>
      </c>
      <c r="B3" s="46">
        <v>9789868835924</v>
      </c>
      <c r="C3" t="s">
        <v>522</v>
      </c>
      <c r="D3" t="s">
        <v>523</v>
      </c>
      <c r="E3" t="s">
        <v>524</v>
      </c>
      <c r="F3">
        <v>608</v>
      </c>
      <c r="G3" t="s">
        <v>663</v>
      </c>
    </row>
    <row r="4" spans="1:7">
      <c r="A4">
        <v>3</v>
      </c>
      <c r="B4" s="46">
        <v>9789863111245</v>
      </c>
      <c r="C4" t="s">
        <v>122</v>
      </c>
      <c r="D4" t="s">
        <v>123</v>
      </c>
      <c r="E4" t="s">
        <v>124</v>
      </c>
      <c r="F4">
        <v>432</v>
      </c>
      <c r="G4" t="s">
        <v>132</v>
      </c>
    </row>
    <row r="5" spans="1:7">
      <c r="A5">
        <v>4</v>
      </c>
      <c r="B5" s="46">
        <v>9789862161104</v>
      </c>
      <c r="C5" t="s">
        <v>525</v>
      </c>
      <c r="D5" t="s">
        <v>526</v>
      </c>
      <c r="E5" t="s">
        <v>527</v>
      </c>
      <c r="F5">
        <v>319</v>
      </c>
      <c r="G5" t="s">
        <v>664</v>
      </c>
    </row>
    <row r="6" spans="1:7">
      <c r="A6">
        <v>5</v>
      </c>
      <c r="B6" s="46" t="s">
        <v>528</v>
      </c>
      <c r="C6" t="s">
        <v>529</v>
      </c>
      <c r="D6" t="s">
        <v>530</v>
      </c>
      <c r="E6" t="s">
        <v>531</v>
      </c>
      <c r="F6">
        <v>293</v>
      </c>
      <c r="G6" t="s">
        <v>665</v>
      </c>
    </row>
    <row r="7" spans="1:7">
      <c r="A7">
        <v>6</v>
      </c>
      <c r="B7" s="46">
        <v>9789866307324</v>
      </c>
      <c r="C7" t="s">
        <v>532</v>
      </c>
      <c r="D7" t="s">
        <v>533</v>
      </c>
      <c r="E7" t="s">
        <v>534</v>
      </c>
      <c r="F7">
        <v>235</v>
      </c>
      <c r="G7" t="s">
        <v>666</v>
      </c>
    </row>
    <row r="8" spans="1:7">
      <c r="A8">
        <v>7</v>
      </c>
      <c r="B8" s="46">
        <v>9789571078700</v>
      </c>
      <c r="C8" t="s">
        <v>126</v>
      </c>
      <c r="D8" t="s">
        <v>19</v>
      </c>
      <c r="E8" t="s">
        <v>113</v>
      </c>
      <c r="F8">
        <v>214</v>
      </c>
      <c r="G8" t="s">
        <v>21</v>
      </c>
    </row>
    <row r="9" spans="1:7">
      <c r="A9">
        <v>8</v>
      </c>
      <c r="B9" s="46">
        <v>9575290887</v>
      </c>
      <c r="C9" t="s">
        <v>535</v>
      </c>
      <c r="D9" t="s">
        <v>536</v>
      </c>
      <c r="E9" t="s">
        <v>537</v>
      </c>
      <c r="F9">
        <v>212</v>
      </c>
      <c r="G9" t="s">
        <v>667</v>
      </c>
    </row>
    <row r="10" spans="1:7">
      <c r="A10">
        <v>9</v>
      </c>
      <c r="B10" s="46">
        <v>9789866260001</v>
      </c>
      <c r="C10" t="s">
        <v>538</v>
      </c>
      <c r="D10" t="s">
        <v>539</v>
      </c>
      <c r="E10" t="s">
        <v>540</v>
      </c>
      <c r="F10">
        <v>212</v>
      </c>
      <c r="G10" t="s">
        <v>668</v>
      </c>
    </row>
    <row r="11" spans="1:7">
      <c r="A11">
        <v>10</v>
      </c>
      <c r="B11" s="46">
        <v>9577331645</v>
      </c>
      <c r="C11" t="s">
        <v>541</v>
      </c>
      <c r="D11" t="s">
        <v>542</v>
      </c>
      <c r="E11" t="s">
        <v>543</v>
      </c>
      <c r="F11">
        <v>211</v>
      </c>
      <c r="G11" t="s">
        <v>669</v>
      </c>
    </row>
    <row r="12" spans="1:7">
      <c r="A12">
        <v>11</v>
      </c>
      <c r="B12" s="46">
        <v>9789579697118</v>
      </c>
      <c r="C12" t="s">
        <v>544</v>
      </c>
      <c r="D12" t="s">
        <v>545</v>
      </c>
      <c r="E12" t="s">
        <v>546</v>
      </c>
      <c r="F12">
        <v>210</v>
      </c>
      <c r="G12" t="s">
        <v>670</v>
      </c>
    </row>
    <row r="13" spans="1:7">
      <c r="A13">
        <v>12</v>
      </c>
      <c r="C13" t="s">
        <v>547</v>
      </c>
      <c r="D13" t="s">
        <v>548</v>
      </c>
      <c r="E13" t="s">
        <v>549</v>
      </c>
      <c r="F13">
        <v>208</v>
      </c>
      <c r="G13" t="s">
        <v>671</v>
      </c>
    </row>
    <row r="14" spans="1:7">
      <c r="A14">
        <v>13</v>
      </c>
      <c r="B14" s="46">
        <v>9789868781764</v>
      </c>
      <c r="C14" t="s">
        <v>338</v>
      </c>
      <c r="D14" t="s">
        <v>339</v>
      </c>
      <c r="E14" t="s">
        <v>340</v>
      </c>
      <c r="F14">
        <v>198</v>
      </c>
      <c r="G14" t="s">
        <v>341</v>
      </c>
    </row>
    <row r="15" spans="1:7">
      <c r="A15">
        <v>14</v>
      </c>
      <c r="B15" s="46">
        <v>9789866749643</v>
      </c>
      <c r="C15" t="s">
        <v>550</v>
      </c>
      <c r="D15" t="s">
        <v>551</v>
      </c>
      <c r="E15" t="s">
        <v>552</v>
      </c>
      <c r="F15">
        <v>191</v>
      </c>
      <c r="G15" t="s">
        <v>672</v>
      </c>
    </row>
    <row r="16" spans="1:7">
      <c r="A16">
        <v>15</v>
      </c>
      <c r="B16" s="46">
        <v>9789866807749</v>
      </c>
      <c r="C16" t="s">
        <v>330</v>
      </c>
      <c r="D16" t="s">
        <v>331</v>
      </c>
      <c r="E16" t="s">
        <v>332</v>
      </c>
      <c r="F16">
        <v>178</v>
      </c>
      <c r="G16" t="s">
        <v>333</v>
      </c>
    </row>
    <row r="17" spans="1:7">
      <c r="A17">
        <v>16</v>
      </c>
      <c r="B17" s="46">
        <v>9789866157042</v>
      </c>
      <c r="C17" t="s">
        <v>342</v>
      </c>
      <c r="D17" t="s">
        <v>335</v>
      </c>
      <c r="E17" t="s">
        <v>336</v>
      </c>
      <c r="F17">
        <v>174</v>
      </c>
      <c r="G17" t="s">
        <v>343</v>
      </c>
    </row>
    <row r="18" spans="1:7">
      <c r="A18">
        <v>17</v>
      </c>
      <c r="B18" s="46">
        <v>9789571356778</v>
      </c>
      <c r="C18" t="s">
        <v>146</v>
      </c>
      <c r="D18" t="s">
        <v>144</v>
      </c>
      <c r="E18" t="s">
        <v>20</v>
      </c>
      <c r="F18">
        <v>174</v>
      </c>
      <c r="G18" t="s">
        <v>147</v>
      </c>
    </row>
    <row r="19" spans="1:7">
      <c r="A19">
        <v>18</v>
      </c>
      <c r="B19" s="46">
        <v>9576933773</v>
      </c>
      <c r="C19" t="s">
        <v>553</v>
      </c>
      <c r="D19" t="s">
        <v>554</v>
      </c>
      <c r="E19" t="s">
        <v>555</v>
      </c>
      <c r="F19">
        <v>173</v>
      </c>
      <c r="G19" t="s">
        <v>673</v>
      </c>
    </row>
    <row r="20" spans="1:7">
      <c r="A20">
        <v>19</v>
      </c>
      <c r="B20" s="46">
        <v>9572044990</v>
      </c>
      <c r="C20" t="s">
        <v>556</v>
      </c>
      <c r="D20" t="s">
        <v>557</v>
      </c>
      <c r="E20" t="s">
        <v>558</v>
      </c>
      <c r="F20">
        <v>160</v>
      </c>
      <c r="G20" t="s">
        <v>674</v>
      </c>
    </row>
    <row r="21" spans="1:7">
      <c r="A21">
        <v>20</v>
      </c>
      <c r="B21" s="46">
        <v>9789861743363</v>
      </c>
      <c r="C21" t="s">
        <v>559</v>
      </c>
      <c r="D21" t="s">
        <v>560</v>
      </c>
      <c r="E21" t="s">
        <v>561</v>
      </c>
      <c r="F21">
        <v>160</v>
      </c>
      <c r="G21" t="s">
        <v>675</v>
      </c>
    </row>
    <row r="22" spans="1:7">
      <c r="A22">
        <v>21</v>
      </c>
      <c r="C22" t="s">
        <v>562</v>
      </c>
      <c r="D22" t="s">
        <v>563</v>
      </c>
      <c r="E22" t="s">
        <v>564</v>
      </c>
      <c r="F22">
        <v>153</v>
      </c>
      <c r="G22" t="s">
        <v>676</v>
      </c>
    </row>
    <row r="23" spans="1:7">
      <c r="A23">
        <v>22</v>
      </c>
      <c r="C23" t="s">
        <v>565</v>
      </c>
      <c r="D23" t="s">
        <v>563</v>
      </c>
      <c r="E23" t="s">
        <v>564</v>
      </c>
      <c r="F23">
        <v>150</v>
      </c>
      <c r="G23" t="s">
        <v>677</v>
      </c>
    </row>
    <row r="24" spans="1:7">
      <c r="A24">
        <v>23</v>
      </c>
      <c r="B24" s="46">
        <v>9573321971</v>
      </c>
      <c r="C24" t="s">
        <v>566</v>
      </c>
      <c r="D24" t="s">
        <v>567</v>
      </c>
      <c r="E24" t="s">
        <v>33</v>
      </c>
      <c r="F24">
        <v>147</v>
      </c>
      <c r="G24" t="s">
        <v>678</v>
      </c>
    </row>
    <row r="25" spans="1:7">
      <c r="A25">
        <v>24</v>
      </c>
      <c r="B25" s="46">
        <v>9575961587</v>
      </c>
      <c r="C25" t="s">
        <v>568</v>
      </c>
      <c r="D25" t="s">
        <v>569</v>
      </c>
      <c r="E25" t="s">
        <v>570</v>
      </c>
      <c r="F25">
        <v>146</v>
      </c>
      <c r="G25" t="s">
        <v>679</v>
      </c>
    </row>
    <row r="26" spans="1:7">
      <c r="A26">
        <v>25</v>
      </c>
      <c r="B26" s="46">
        <v>9579783861</v>
      </c>
      <c r="C26" t="s">
        <v>571</v>
      </c>
      <c r="D26" t="s">
        <v>572</v>
      </c>
      <c r="E26" t="s">
        <v>573</v>
      </c>
      <c r="F26">
        <v>146</v>
      </c>
      <c r="G26" t="s">
        <v>680</v>
      </c>
    </row>
    <row r="27" spans="1:7">
      <c r="A27">
        <v>26</v>
      </c>
      <c r="B27" s="46">
        <v>9579883866</v>
      </c>
      <c r="C27" t="s">
        <v>574</v>
      </c>
      <c r="D27" t="s">
        <v>575</v>
      </c>
      <c r="E27" t="s">
        <v>576</v>
      </c>
      <c r="F27">
        <v>145</v>
      </c>
      <c r="G27" t="s">
        <v>681</v>
      </c>
    </row>
    <row r="28" spans="1:7">
      <c r="A28">
        <v>27</v>
      </c>
      <c r="B28" s="46">
        <v>9789863190899</v>
      </c>
      <c r="C28" t="s">
        <v>109</v>
      </c>
      <c r="D28" t="s">
        <v>110</v>
      </c>
      <c r="E28" t="s">
        <v>111</v>
      </c>
      <c r="F28">
        <v>143</v>
      </c>
      <c r="G28" t="s">
        <v>112</v>
      </c>
    </row>
    <row r="29" spans="1:7">
      <c r="A29">
        <v>28</v>
      </c>
      <c r="B29" s="46">
        <v>9867888154</v>
      </c>
      <c r="C29" t="s">
        <v>577</v>
      </c>
      <c r="D29" t="s">
        <v>578</v>
      </c>
      <c r="E29" t="s">
        <v>579</v>
      </c>
      <c r="F29">
        <v>140</v>
      </c>
      <c r="G29" t="s">
        <v>682</v>
      </c>
    </row>
    <row r="30" spans="1:7">
      <c r="A30">
        <v>29</v>
      </c>
      <c r="B30" s="46">
        <v>9573210770</v>
      </c>
      <c r="C30" t="s">
        <v>580</v>
      </c>
      <c r="D30" t="s">
        <v>581</v>
      </c>
      <c r="E30" t="s">
        <v>10</v>
      </c>
      <c r="F30">
        <v>140</v>
      </c>
      <c r="G30" t="s">
        <v>683</v>
      </c>
    </row>
    <row r="31" spans="1:7">
      <c r="A31">
        <v>30</v>
      </c>
      <c r="B31" s="46">
        <v>9789571345994</v>
      </c>
      <c r="C31" t="s">
        <v>328</v>
      </c>
      <c r="D31" t="s">
        <v>144</v>
      </c>
      <c r="E31" t="s">
        <v>20</v>
      </c>
      <c r="F31">
        <v>138</v>
      </c>
      <c r="G31" t="s">
        <v>329</v>
      </c>
    </row>
    <row r="32" spans="1:7">
      <c r="A32">
        <v>31</v>
      </c>
      <c r="B32" s="46">
        <v>9789866473395</v>
      </c>
      <c r="C32" t="s">
        <v>334</v>
      </c>
      <c r="D32" t="s">
        <v>335</v>
      </c>
      <c r="E32" t="s">
        <v>336</v>
      </c>
      <c r="F32">
        <v>132</v>
      </c>
      <c r="G32" t="s">
        <v>337</v>
      </c>
    </row>
    <row r="33" spans="1:7">
      <c r="A33">
        <v>32</v>
      </c>
      <c r="B33" s="46">
        <v>9789573323570</v>
      </c>
      <c r="C33" t="s">
        <v>148</v>
      </c>
      <c r="D33" t="s">
        <v>149</v>
      </c>
      <c r="E33" t="s">
        <v>33</v>
      </c>
      <c r="F33">
        <v>127</v>
      </c>
      <c r="G33" t="s">
        <v>150</v>
      </c>
    </row>
    <row r="34" spans="1:7">
      <c r="A34">
        <v>33</v>
      </c>
      <c r="B34" s="46">
        <v>9789573319863</v>
      </c>
      <c r="C34" t="s">
        <v>127</v>
      </c>
      <c r="D34" t="s">
        <v>128</v>
      </c>
      <c r="E34" t="s">
        <v>33</v>
      </c>
      <c r="F34">
        <v>123</v>
      </c>
      <c r="G34" t="s">
        <v>108</v>
      </c>
    </row>
    <row r="35" spans="1:7">
      <c r="A35">
        <v>34</v>
      </c>
      <c r="B35" s="46">
        <v>9789863190042</v>
      </c>
      <c r="C35" t="s">
        <v>140</v>
      </c>
      <c r="D35" t="s">
        <v>141</v>
      </c>
      <c r="E35" t="s">
        <v>139</v>
      </c>
      <c r="F35">
        <v>120</v>
      </c>
      <c r="G35" t="s">
        <v>142</v>
      </c>
    </row>
    <row r="36" spans="1:7">
      <c r="A36">
        <v>35</v>
      </c>
      <c r="B36" s="46">
        <v>9789861371955</v>
      </c>
      <c r="C36" t="s">
        <v>31</v>
      </c>
      <c r="D36" t="s">
        <v>25</v>
      </c>
      <c r="E36" t="s">
        <v>32</v>
      </c>
      <c r="F36">
        <v>114</v>
      </c>
      <c r="G36" t="s">
        <v>29</v>
      </c>
    </row>
    <row r="37" spans="1:7">
      <c r="A37">
        <v>36</v>
      </c>
      <c r="B37" s="46">
        <v>9789862291597</v>
      </c>
      <c r="C37" t="s">
        <v>582</v>
      </c>
      <c r="D37" t="s">
        <v>583</v>
      </c>
      <c r="E37" t="s">
        <v>584</v>
      </c>
      <c r="F37">
        <v>107</v>
      </c>
      <c r="G37" t="s">
        <v>684</v>
      </c>
    </row>
    <row r="38" spans="1:7">
      <c r="A38">
        <v>37</v>
      </c>
      <c r="B38" s="46">
        <v>9789571337371</v>
      </c>
      <c r="C38" t="s">
        <v>585</v>
      </c>
      <c r="D38" t="s">
        <v>144</v>
      </c>
      <c r="E38" t="s">
        <v>20</v>
      </c>
      <c r="F38">
        <v>106</v>
      </c>
      <c r="G38" t="s">
        <v>685</v>
      </c>
    </row>
    <row r="39" spans="1:7">
      <c r="A39">
        <v>38</v>
      </c>
      <c r="B39" s="46">
        <v>9789863490876</v>
      </c>
      <c r="C39" t="s">
        <v>201</v>
      </c>
      <c r="D39" t="s">
        <v>202</v>
      </c>
      <c r="E39" t="s">
        <v>195</v>
      </c>
      <c r="F39">
        <v>106</v>
      </c>
      <c r="G39" t="s">
        <v>203</v>
      </c>
    </row>
    <row r="40" spans="1:7">
      <c r="A40">
        <v>39</v>
      </c>
      <c r="B40" s="46">
        <v>9789573330127</v>
      </c>
      <c r="C40" t="s">
        <v>164</v>
      </c>
      <c r="D40" t="s">
        <v>165</v>
      </c>
      <c r="E40" t="s">
        <v>157</v>
      </c>
      <c r="F40">
        <v>105</v>
      </c>
      <c r="G40" t="s">
        <v>166</v>
      </c>
    </row>
    <row r="41" spans="1:7">
      <c r="A41">
        <v>40</v>
      </c>
      <c r="B41" s="46">
        <v>9789864134601</v>
      </c>
      <c r="C41" t="s">
        <v>26</v>
      </c>
      <c r="D41" t="s">
        <v>27</v>
      </c>
      <c r="E41" t="s">
        <v>28</v>
      </c>
      <c r="F41">
        <v>104</v>
      </c>
      <c r="G41" t="s">
        <v>30</v>
      </c>
    </row>
    <row r="42" spans="1:7">
      <c r="A42">
        <v>41</v>
      </c>
      <c r="B42" s="46">
        <v>9789573229186</v>
      </c>
      <c r="C42" t="s">
        <v>163</v>
      </c>
      <c r="D42" t="s">
        <v>24</v>
      </c>
      <c r="E42" t="s">
        <v>103</v>
      </c>
      <c r="F42">
        <v>101</v>
      </c>
      <c r="G42" t="s">
        <v>117</v>
      </c>
    </row>
    <row r="43" spans="1:7">
      <c r="A43">
        <v>42</v>
      </c>
      <c r="B43" s="46">
        <v>9789865066598</v>
      </c>
      <c r="C43" t="s">
        <v>586</v>
      </c>
      <c r="D43" t="s">
        <v>587</v>
      </c>
      <c r="E43" t="s">
        <v>138</v>
      </c>
      <c r="F43">
        <v>99</v>
      </c>
      <c r="G43" t="s">
        <v>686</v>
      </c>
    </row>
    <row r="44" spans="1:7">
      <c r="A44">
        <v>43</v>
      </c>
      <c r="B44" s="46">
        <v>9789571351926</v>
      </c>
      <c r="C44" t="s">
        <v>216</v>
      </c>
      <c r="D44" t="s">
        <v>217</v>
      </c>
      <c r="E44" t="s">
        <v>218</v>
      </c>
      <c r="F44">
        <v>98</v>
      </c>
      <c r="G44" t="s">
        <v>219</v>
      </c>
    </row>
    <row r="45" spans="1:7">
      <c r="A45">
        <v>44</v>
      </c>
      <c r="B45" s="46">
        <v>9789861208732</v>
      </c>
      <c r="C45" t="s">
        <v>588</v>
      </c>
      <c r="D45" t="s">
        <v>589</v>
      </c>
      <c r="E45" t="s">
        <v>590</v>
      </c>
      <c r="F45">
        <v>98</v>
      </c>
      <c r="G45" t="s">
        <v>687</v>
      </c>
    </row>
    <row r="46" spans="1:7">
      <c r="A46">
        <v>45</v>
      </c>
      <c r="B46" s="46">
        <v>4715243776860</v>
      </c>
      <c r="C46" t="s">
        <v>143</v>
      </c>
      <c r="D46" t="s">
        <v>144</v>
      </c>
      <c r="E46" t="s">
        <v>111</v>
      </c>
      <c r="F46">
        <v>97</v>
      </c>
      <c r="G46" t="s">
        <v>145</v>
      </c>
    </row>
    <row r="47" spans="1:7">
      <c r="A47">
        <v>46</v>
      </c>
      <c r="B47" s="46">
        <v>9789863191711</v>
      </c>
      <c r="C47" t="s">
        <v>181</v>
      </c>
      <c r="D47" t="s">
        <v>182</v>
      </c>
      <c r="E47" t="s">
        <v>111</v>
      </c>
      <c r="F47">
        <v>97</v>
      </c>
      <c r="G47" t="s">
        <v>183</v>
      </c>
    </row>
    <row r="48" spans="1:7">
      <c r="A48">
        <v>47</v>
      </c>
      <c r="B48" s="46">
        <v>9789865066185</v>
      </c>
      <c r="C48" t="s">
        <v>591</v>
      </c>
      <c r="D48" t="s">
        <v>587</v>
      </c>
      <c r="E48" t="s">
        <v>138</v>
      </c>
      <c r="F48">
        <v>97</v>
      </c>
      <c r="G48" t="s">
        <v>688</v>
      </c>
    </row>
    <row r="49" spans="1:7">
      <c r="A49">
        <v>48</v>
      </c>
      <c r="B49" s="46">
        <v>9789866228476</v>
      </c>
      <c r="C49" t="s">
        <v>186</v>
      </c>
      <c r="D49" t="s">
        <v>187</v>
      </c>
      <c r="E49" t="s">
        <v>188</v>
      </c>
      <c r="F49">
        <v>96</v>
      </c>
      <c r="G49" t="s">
        <v>189</v>
      </c>
    </row>
    <row r="50" spans="1:7">
      <c r="A50">
        <v>49</v>
      </c>
      <c r="B50" s="46">
        <v>9789573317241</v>
      </c>
      <c r="C50" t="s">
        <v>155</v>
      </c>
      <c r="D50" t="s">
        <v>156</v>
      </c>
      <c r="E50" t="s">
        <v>157</v>
      </c>
      <c r="F50">
        <v>95</v>
      </c>
      <c r="G50" t="s">
        <v>158</v>
      </c>
    </row>
    <row r="51" spans="1:7">
      <c r="A51">
        <v>50</v>
      </c>
      <c r="B51" s="46">
        <v>9789579614160</v>
      </c>
      <c r="C51" t="s">
        <v>170</v>
      </c>
      <c r="D51" t="s">
        <v>171</v>
      </c>
      <c r="E51" t="s">
        <v>172</v>
      </c>
      <c r="F51">
        <v>95</v>
      </c>
      <c r="G51" t="s">
        <v>173</v>
      </c>
    </row>
    <row r="52" spans="1:7">
      <c r="A52">
        <v>51</v>
      </c>
      <c r="B52" s="46">
        <v>9573229129</v>
      </c>
      <c r="C52" t="s">
        <v>152</v>
      </c>
      <c r="D52" t="s">
        <v>153</v>
      </c>
      <c r="E52" t="s">
        <v>10</v>
      </c>
      <c r="F52">
        <v>94</v>
      </c>
      <c r="G52" t="s">
        <v>154</v>
      </c>
    </row>
    <row r="53" spans="1:7">
      <c r="A53">
        <v>52</v>
      </c>
      <c r="B53" s="46">
        <v>9789863490678</v>
      </c>
      <c r="C53" t="s">
        <v>220</v>
      </c>
      <c r="D53" t="s">
        <v>221</v>
      </c>
      <c r="E53" t="s">
        <v>176</v>
      </c>
      <c r="F53">
        <v>94</v>
      </c>
      <c r="G53" t="s">
        <v>222</v>
      </c>
    </row>
    <row r="54" spans="1:7">
      <c r="A54">
        <v>53</v>
      </c>
      <c r="B54" s="46">
        <v>9789862190173</v>
      </c>
      <c r="C54" t="s">
        <v>518</v>
      </c>
      <c r="D54" t="s">
        <v>592</v>
      </c>
      <c r="E54" t="s">
        <v>593</v>
      </c>
      <c r="F54">
        <v>93</v>
      </c>
      <c r="G54" t="s">
        <v>689</v>
      </c>
    </row>
    <row r="55" spans="1:7">
      <c r="A55">
        <v>54</v>
      </c>
      <c r="B55" s="46">
        <v>9789573317586</v>
      </c>
      <c r="C55" t="s">
        <v>167</v>
      </c>
      <c r="D55" t="s">
        <v>156</v>
      </c>
      <c r="E55" t="s">
        <v>157</v>
      </c>
      <c r="F55">
        <v>90</v>
      </c>
      <c r="G55" t="s">
        <v>168</v>
      </c>
    </row>
    <row r="56" spans="1:7">
      <c r="A56">
        <v>55</v>
      </c>
      <c r="B56" s="46">
        <v>9789863491101</v>
      </c>
      <c r="C56" t="s">
        <v>174</v>
      </c>
      <c r="D56" t="s">
        <v>175</v>
      </c>
      <c r="E56" t="s">
        <v>176</v>
      </c>
      <c r="F56">
        <v>89</v>
      </c>
      <c r="G56" t="s">
        <v>177</v>
      </c>
    </row>
    <row r="57" spans="1:7">
      <c r="A57">
        <v>56</v>
      </c>
      <c r="B57" s="46">
        <v>9789573229339</v>
      </c>
      <c r="C57" t="s">
        <v>184</v>
      </c>
      <c r="D57" t="s">
        <v>178</v>
      </c>
      <c r="E57" t="s">
        <v>10</v>
      </c>
      <c r="F57">
        <v>88</v>
      </c>
      <c r="G57" t="s">
        <v>185</v>
      </c>
    </row>
    <row r="58" spans="1:7">
      <c r="A58">
        <v>57</v>
      </c>
      <c r="B58" s="46">
        <v>9789577857255</v>
      </c>
      <c r="C58" t="s">
        <v>594</v>
      </c>
      <c r="D58" t="s">
        <v>595</v>
      </c>
      <c r="E58" t="s">
        <v>596</v>
      </c>
      <c r="F58">
        <v>82</v>
      </c>
      <c r="G58" t="s">
        <v>690</v>
      </c>
    </row>
    <row r="59" spans="1:7">
      <c r="A59">
        <v>58</v>
      </c>
      <c r="B59" s="46">
        <v>9789861921372</v>
      </c>
      <c r="C59" t="s">
        <v>597</v>
      </c>
      <c r="D59" t="s">
        <v>598</v>
      </c>
      <c r="E59" t="s">
        <v>599</v>
      </c>
      <c r="F59">
        <v>82</v>
      </c>
      <c r="G59" t="s">
        <v>691</v>
      </c>
    </row>
    <row r="60" spans="1:7">
      <c r="A60">
        <v>59</v>
      </c>
      <c r="B60" s="46">
        <v>9789863491040</v>
      </c>
      <c r="C60" t="s">
        <v>198</v>
      </c>
      <c r="D60" t="s">
        <v>199</v>
      </c>
      <c r="E60" t="s">
        <v>195</v>
      </c>
      <c r="F60">
        <v>82</v>
      </c>
      <c r="G60" t="s">
        <v>200</v>
      </c>
    </row>
    <row r="61" spans="1:7">
      <c r="A61">
        <v>60</v>
      </c>
      <c r="B61" s="46">
        <v>9573081229</v>
      </c>
      <c r="C61" t="s">
        <v>600</v>
      </c>
      <c r="D61" t="s">
        <v>601</v>
      </c>
      <c r="E61" t="s">
        <v>602</v>
      </c>
      <c r="F61">
        <v>81</v>
      </c>
      <c r="G61" t="s">
        <v>692</v>
      </c>
    </row>
    <row r="62" spans="1:7">
      <c r="A62">
        <v>61</v>
      </c>
      <c r="B62" s="46">
        <v>9575298918</v>
      </c>
      <c r="C62" t="s">
        <v>603</v>
      </c>
      <c r="D62" t="s">
        <v>604</v>
      </c>
      <c r="E62" t="s">
        <v>537</v>
      </c>
      <c r="F62">
        <v>80</v>
      </c>
      <c r="G62" t="s">
        <v>693</v>
      </c>
    </row>
    <row r="63" spans="1:7">
      <c r="A63">
        <v>62</v>
      </c>
      <c r="B63" s="46">
        <v>9577169880</v>
      </c>
      <c r="C63" t="s">
        <v>605</v>
      </c>
      <c r="D63" t="s">
        <v>606</v>
      </c>
      <c r="E63" t="s">
        <v>607</v>
      </c>
      <c r="F63">
        <v>80</v>
      </c>
      <c r="G63" t="s">
        <v>694</v>
      </c>
    </row>
    <row r="64" spans="1:7">
      <c r="A64">
        <v>63</v>
      </c>
      <c r="B64" s="46">
        <v>9789862483152</v>
      </c>
      <c r="C64" t="s">
        <v>608</v>
      </c>
      <c r="D64" t="s">
        <v>609</v>
      </c>
      <c r="E64" t="s">
        <v>610</v>
      </c>
      <c r="F64">
        <v>79</v>
      </c>
      <c r="G64" t="s">
        <v>695</v>
      </c>
    </row>
    <row r="65" spans="1:7">
      <c r="A65">
        <v>64</v>
      </c>
      <c r="B65" s="46">
        <v>9789573318002</v>
      </c>
      <c r="C65" t="s">
        <v>179</v>
      </c>
      <c r="D65" t="s">
        <v>156</v>
      </c>
      <c r="E65" t="s">
        <v>157</v>
      </c>
      <c r="F65">
        <v>78</v>
      </c>
      <c r="G65" t="s">
        <v>180</v>
      </c>
    </row>
    <row r="66" spans="1:7">
      <c r="A66">
        <v>65</v>
      </c>
      <c r="B66" s="46">
        <v>9789861794501</v>
      </c>
      <c r="C66" t="s">
        <v>196</v>
      </c>
      <c r="D66" t="s">
        <v>191</v>
      </c>
      <c r="E66" t="s">
        <v>192</v>
      </c>
      <c r="F66">
        <v>77</v>
      </c>
      <c r="G66" t="s">
        <v>197</v>
      </c>
    </row>
    <row r="67" spans="1:7">
      <c r="A67">
        <v>66</v>
      </c>
      <c r="B67" s="46">
        <v>9571334030</v>
      </c>
      <c r="C67" t="s">
        <v>611</v>
      </c>
      <c r="D67" t="s">
        <v>144</v>
      </c>
      <c r="E67" t="s">
        <v>20</v>
      </c>
      <c r="F67">
        <v>75</v>
      </c>
      <c r="G67" t="s">
        <v>696</v>
      </c>
    </row>
    <row r="68" spans="1:7">
      <c r="A68">
        <v>67</v>
      </c>
      <c r="B68" s="46">
        <v>9789865912123</v>
      </c>
      <c r="C68" t="s">
        <v>612</v>
      </c>
      <c r="D68" t="s">
        <v>613</v>
      </c>
      <c r="E68" t="s">
        <v>614</v>
      </c>
      <c r="F68">
        <v>75</v>
      </c>
      <c r="G68" t="s">
        <v>697</v>
      </c>
    </row>
    <row r="69" spans="1:7">
      <c r="A69">
        <v>68</v>
      </c>
      <c r="B69" s="46">
        <v>9789869338325</v>
      </c>
      <c r="C69" t="s">
        <v>615</v>
      </c>
      <c r="D69" t="s">
        <v>616</v>
      </c>
      <c r="E69" t="s">
        <v>617</v>
      </c>
      <c r="F69">
        <v>74</v>
      </c>
      <c r="G69" t="s">
        <v>698</v>
      </c>
    </row>
    <row r="70" spans="1:7">
      <c r="A70">
        <v>69</v>
      </c>
      <c r="B70" s="46">
        <v>9789861792088</v>
      </c>
      <c r="C70" t="s">
        <v>190</v>
      </c>
      <c r="D70" t="s">
        <v>191</v>
      </c>
      <c r="E70" t="s">
        <v>192</v>
      </c>
      <c r="F70">
        <v>73</v>
      </c>
      <c r="G70" t="s">
        <v>193</v>
      </c>
    </row>
    <row r="71" spans="1:7">
      <c r="A71">
        <v>70</v>
      </c>
      <c r="B71" s="46">
        <v>9789863292630</v>
      </c>
      <c r="C71" t="s">
        <v>159</v>
      </c>
      <c r="D71" t="s">
        <v>160</v>
      </c>
      <c r="E71" t="s">
        <v>161</v>
      </c>
      <c r="F71">
        <v>71</v>
      </c>
      <c r="G71" t="s">
        <v>162</v>
      </c>
    </row>
    <row r="72" spans="1:7">
      <c r="A72">
        <v>71</v>
      </c>
      <c r="B72" s="46">
        <v>9867273028</v>
      </c>
      <c r="C72" t="s">
        <v>618</v>
      </c>
      <c r="D72" t="s">
        <v>619</v>
      </c>
      <c r="E72" t="s">
        <v>620</v>
      </c>
      <c r="F72">
        <v>70</v>
      </c>
      <c r="G72" t="s">
        <v>699</v>
      </c>
    </row>
    <row r="73" spans="1:7">
      <c r="A73">
        <v>72</v>
      </c>
      <c r="B73" s="46">
        <v>9789865977443</v>
      </c>
      <c r="C73" t="s">
        <v>621</v>
      </c>
      <c r="D73" t="s">
        <v>622</v>
      </c>
      <c r="E73" t="s">
        <v>176</v>
      </c>
      <c r="F73">
        <v>70</v>
      </c>
      <c r="G73" t="s">
        <v>700</v>
      </c>
    </row>
    <row r="74" spans="1:7">
      <c r="A74">
        <v>73</v>
      </c>
      <c r="B74" s="46">
        <v>9789866536229</v>
      </c>
      <c r="C74" t="s">
        <v>623</v>
      </c>
      <c r="D74" t="s">
        <v>624</v>
      </c>
      <c r="E74" t="s">
        <v>625</v>
      </c>
      <c r="F74">
        <v>69</v>
      </c>
      <c r="G74" t="s">
        <v>701</v>
      </c>
    </row>
    <row r="75" spans="1:7">
      <c r="A75">
        <v>74</v>
      </c>
      <c r="B75" s="46">
        <v>9786267094501</v>
      </c>
      <c r="C75" t="s">
        <v>626</v>
      </c>
      <c r="D75" t="s">
        <v>169</v>
      </c>
      <c r="E75" t="s">
        <v>114</v>
      </c>
      <c r="F75">
        <v>69</v>
      </c>
      <c r="G75" t="s">
        <v>702</v>
      </c>
    </row>
    <row r="76" spans="1:7">
      <c r="A76">
        <v>75</v>
      </c>
      <c r="B76" s="46">
        <v>9573229269</v>
      </c>
      <c r="C76" t="s">
        <v>204</v>
      </c>
      <c r="D76" t="s">
        <v>178</v>
      </c>
      <c r="E76" t="s">
        <v>10</v>
      </c>
      <c r="F76">
        <v>68</v>
      </c>
      <c r="G76" t="s">
        <v>703</v>
      </c>
    </row>
    <row r="77" spans="1:7">
      <c r="A77">
        <v>76</v>
      </c>
      <c r="B77" s="46">
        <v>9789863490494</v>
      </c>
      <c r="C77" t="s">
        <v>627</v>
      </c>
      <c r="D77" t="s">
        <v>628</v>
      </c>
      <c r="E77" t="s">
        <v>195</v>
      </c>
      <c r="F77">
        <v>67</v>
      </c>
      <c r="G77" t="s">
        <v>704</v>
      </c>
    </row>
    <row r="78" spans="1:7">
      <c r="A78">
        <v>77</v>
      </c>
      <c r="B78" s="46">
        <v>9575836561</v>
      </c>
      <c r="C78" t="s">
        <v>115</v>
      </c>
      <c r="D78" t="s">
        <v>130</v>
      </c>
      <c r="E78" t="s">
        <v>131</v>
      </c>
      <c r="F78">
        <v>67</v>
      </c>
      <c r="G78" t="s">
        <v>116</v>
      </c>
    </row>
    <row r="79" spans="1:7">
      <c r="A79">
        <v>78</v>
      </c>
      <c r="B79" s="46">
        <v>9789571090436</v>
      </c>
      <c r="C79" t="s">
        <v>353</v>
      </c>
      <c r="D79" t="s">
        <v>354</v>
      </c>
      <c r="E79" t="s">
        <v>113</v>
      </c>
      <c r="F79">
        <v>66</v>
      </c>
      <c r="G79" t="s">
        <v>355</v>
      </c>
    </row>
    <row r="80" spans="1:7">
      <c r="A80">
        <v>79</v>
      </c>
      <c r="B80" s="46">
        <v>9789573250784</v>
      </c>
      <c r="C80" t="s">
        <v>129</v>
      </c>
      <c r="D80" t="s">
        <v>178</v>
      </c>
      <c r="E80" t="s">
        <v>10</v>
      </c>
      <c r="F80">
        <v>65</v>
      </c>
      <c r="G80" t="s">
        <v>205</v>
      </c>
    </row>
    <row r="81" spans="1:7">
      <c r="A81">
        <v>80</v>
      </c>
      <c r="B81" s="46">
        <v>9789866362286</v>
      </c>
      <c r="C81" t="s">
        <v>629</v>
      </c>
      <c r="D81" t="s">
        <v>630</v>
      </c>
      <c r="E81" t="s">
        <v>631</v>
      </c>
      <c r="F81">
        <v>65</v>
      </c>
      <c r="G81" t="s">
        <v>705</v>
      </c>
    </row>
    <row r="82" spans="1:7">
      <c r="A82">
        <v>81</v>
      </c>
      <c r="B82" s="46">
        <v>9789863490913</v>
      </c>
      <c r="C82" t="s">
        <v>210</v>
      </c>
      <c r="D82" t="s">
        <v>194</v>
      </c>
      <c r="E82" t="s">
        <v>176</v>
      </c>
      <c r="F82">
        <v>65</v>
      </c>
      <c r="G82" t="s">
        <v>211</v>
      </c>
    </row>
    <row r="83" spans="1:7">
      <c r="A83">
        <v>82</v>
      </c>
      <c r="B83" s="46">
        <v>9789861751849</v>
      </c>
      <c r="C83" t="s">
        <v>632</v>
      </c>
      <c r="D83" t="s">
        <v>633</v>
      </c>
      <c r="E83" t="s">
        <v>22</v>
      </c>
      <c r="F83">
        <v>65</v>
      </c>
      <c r="G83" t="s">
        <v>706</v>
      </c>
    </row>
    <row r="84" spans="1:7">
      <c r="A84">
        <v>83</v>
      </c>
      <c r="B84" s="46">
        <v>9789571088297</v>
      </c>
      <c r="C84" t="s">
        <v>634</v>
      </c>
      <c r="D84" t="s">
        <v>354</v>
      </c>
      <c r="E84" t="s">
        <v>358</v>
      </c>
      <c r="F84">
        <v>65</v>
      </c>
      <c r="G84" t="s">
        <v>707</v>
      </c>
    </row>
    <row r="85" spans="1:7">
      <c r="A85">
        <v>84</v>
      </c>
      <c r="B85" s="46">
        <v>9789571088853</v>
      </c>
      <c r="C85" t="s">
        <v>635</v>
      </c>
      <c r="D85" t="s">
        <v>354</v>
      </c>
      <c r="E85" t="s">
        <v>358</v>
      </c>
      <c r="F85">
        <v>65</v>
      </c>
      <c r="G85" t="s">
        <v>708</v>
      </c>
    </row>
    <row r="86" spans="1:7">
      <c r="A86">
        <v>85</v>
      </c>
      <c r="B86" s="46">
        <v>9789573318316</v>
      </c>
      <c r="C86" t="s">
        <v>356</v>
      </c>
      <c r="D86" t="s">
        <v>156</v>
      </c>
      <c r="E86" t="s">
        <v>157</v>
      </c>
      <c r="F86">
        <v>64</v>
      </c>
      <c r="G86" t="s">
        <v>357</v>
      </c>
    </row>
    <row r="87" spans="1:7">
      <c r="A87">
        <v>86</v>
      </c>
      <c r="B87" s="46">
        <v>9867537858</v>
      </c>
      <c r="C87" t="s">
        <v>223</v>
      </c>
      <c r="D87" t="s">
        <v>224</v>
      </c>
      <c r="E87" t="s">
        <v>125</v>
      </c>
      <c r="F87">
        <v>63</v>
      </c>
      <c r="G87" t="s">
        <v>225</v>
      </c>
    </row>
    <row r="88" spans="1:7">
      <c r="A88">
        <v>87</v>
      </c>
      <c r="B88" s="46">
        <v>9789863060574</v>
      </c>
      <c r="C88" t="s">
        <v>636</v>
      </c>
      <c r="D88" t="s">
        <v>637</v>
      </c>
      <c r="E88" t="s">
        <v>638</v>
      </c>
      <c r="F88">
        <v>63</v>
      </c>
      <c r="G88" t="s">
        <v>709</v>
      </c>
    </row>
    <row r="89" spans="1:7">
      <c r="A89">
        <v>88</v>
      </c>
      <c r="B89" s="46">
        <v>9789862413593</v>
      </c>
      <c r="C89" t="s">
        <v>639</v>
      </c>
      <c r="D89" t="s">
        <v>640</v>
      </c>
      <c r="E89" t="s">
        <v>641</v>
      </c>
      <c r="F89">
        <v>63</v>
      </c>
      <c r="G89" t="s">
        <v>710</v>
      </c>
    </row>
    <row r="90" spans="1:7">
      <c r="A90">
        <v>89</v>
      </c>
      <c r="B90" s="46" t="s">
        <v>642</v>
      </c>
      <c r="C90" t="s">
        <v>643</v>
      </c>
      <c r="D90" t="s">
        <v>644</v>
      </c>
      <c r="E90" t="s">
        <v>645</v>
      </c>
      <c r="F90">
        <v>61</v>
      </c>
      <c r="G90" t="s">
        <v>711</v>
      </c>
    </row>
    <row r="91" spans="1:7">
      <c r="A91">
        <v>90</v>
      </c>
      <c r="B91" s="46">
        <v>9789861856094</v>
      </c>
      <c r="C91" t="s">
        <v>349</v>
      </c>
      <c r="D91" t="s">
        <v>350</v>
      </c>
      <c r="E91" t="s">
        <v>351</v>
      </c>
      <c r="F91">
        <v>61</v>
      </c>
      <c r="G91" t="s">
        <v>352</v>
      </c>
    </row>
    <row r="92" spans="1:7">
      <c r="A92">
        <v>91</v>
      </c>
      <c r="B92" s="46">
        <v>9789862131428</v>
      </c>
      <c r="C92" t="s">
        <v>646</v>
      </c>
      <c r="D92" t="s">
        <v>348</v>
      </c>
      <c r="E92" t="s">
        <v>647</v>
      </c>
      <c r="F92">
        <v>60</v>
      </c>
      <c r="G92" t="s">
        <v>712</v>
      </c>
    </row>
    <row r="93" spans="1:7">
      <c r="A93">
        <v>92</v>
      </c>
      <c r="B93" s="46">
        <v>9789862293270</v>
      </c>
      <c r="C93" t="s">
        <v>648</v>
      </c>
      <c r="D93" t="s">
        <v>649</v>
      </c>
      <c r="E93" t="s">
        <v>584</v>
      </c>
      <c r="F93">
        <v>60</v>
      </c>
      <c r="G93" t="s">
        <v>713</v>
      </c>
    </row>
    <row r="94" spans="1:7">
      <c r="A94">
        <v>93</v>
      </c>
      <c r="B94" s="46">
        <v>9789861207575</v>
      </c>
      <c r="C94" t="s">
        <v>206</v>
      </c>
      <c r="D94" t="s">
        <v>207</v>
      </c>
      <c r="E94" t="s">
        <v>208</v>
      </c>
      <c r="F94">
        <v>60</v>
      </c>
      <c r="G94" t="s">
        <v>209</v>
      </c>
    </row>
    <row r="95" spans="1:7">
      <c r="A95">
        <v>94</v>
      </c>
      <c r="B95" s="46">
        <v>9789865842505</v>
      </c>
      <c r="C95" t="s">
        <v>650</v>
      </c>
      <c r="D95" t="s">
        <v>651</v>
      </c>
      <c r="E95" t="s">
        <v>652</v>
      </c>
      <c r="F95">
        <v>60</v>
      </c>
      <c r="G95" t="s">
        <v>714</v>
      </c>
    </row>
    <row r="96" spans="1:7">
      <c r="A96">
        <v>95</v>
      </c>
      <c r="B96" s="46">
        <v>9789863491385</v>
      </c>
      <c r="C96" t="s">
        <v>344</v>
      </c>
      <c r="D96" t="s">
        <v>345</v>
      </c>
      <c r="E96" t="s">
        <v>195</v>
      </c>
      <c r="F96">
        <v>60</v>
      </c>
      <c r="G96" t="s">
        <v>346</v>
      </c>
    </row>
    <row r="97" spans="1:7">
      <c r="A97">
        <v>96</v>
      </c>
      <c r="B97" s="46">
        <v>9789861735047</v>
      </c>
      <c r="C97" t="s">
        <v>653</v>
      </c>
      <c r="D97" t="s">
        <v>654</v>
      </c>
      <c r="E97" t="s">
        <v>655</v>
      </c>
      <c r="F97">
        <v>59</v>
      </c>
      <c r="G97" t="s">
        <v>715</v>
      </c>
    </row>
    <row r="98" spans="1:7">
      <c r="A98">
        <v>97</v>
      </c>
      <c r="B98" s="46">
        <v>9789862351185</v>
      </c>
      <c r="C98" t="s">
        <v>656</v>
      </c>
      <c r="D98" t="s">
        <v>657</v>
      </c>
      <c r="E98" t="s">
        <v>658</v>
      </c>
      <c r="F98">
        <v>59</v>
      </c>
      <c r="G98" t="s">
        <v>716</v>
      </c>
    </row>
    <row r="99" spans="1:7">
      <c r="A99">
        <v>98</v>
      </c>
      <c r="B99" s="46">
        <v>9789863200611</v>
      </c>
      <c r="C99" t="s">
        <v>359</v>
      </c>
      <c r="D99" t="s">
        <v>360</v>
      </c>
      <c r="E99" t="s">
        <v>347</v>
      </c>
      <c r="F99">
        <v>59</v>
      </c>
      <c r="G99" t="s">
        <v>361</v>
      </c>
    </row>
    <row r="100" spans="1:7">
      <c r="A100">
        <v>99</v>
      </c>
      <c r="B100" s="46">
        <v>9789866278860</v>
      </c>
      <c r="C100" t="s">
        <v>659</v>
      </c>
      <c r="D100" t="s">
        <v>660</v>
      </c>
      <c r="E100" t="s">
        <v>661</v>
      </c>
      <c r="F100">
        <v>59</v>
      </c>
      <c r="G100" t="s">
        <v>717</v>
      </c>
    </row>
    <row r="101" spans="1:7">
      <c r="A101">
        <v>100</v>
      </c>
      <c r="B101" s="46">
        <v>9789869452809</v>
      </c>
      <c r="C101" t="s">
        <v>212</v>
      </c>
      <c r="D101" t="s">
        <v>213</v>
      </c>
      <c r="E101" t="s">
        <v>214</v>
      </c>
      <c r="F101">
        <v>59</v>
      </c>
      <c r="G101" t="s">
        <v>215</v>
      </c>
    </row>
  </sheetData>
  <phoneticPr fontId="18" type="noConversion"/>
  <conditionalFormatting sqref="C1:C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11208紙本書借閱排行榜 </vt:lpstr>
      <vt:lpstr>11208電子書借閱排行榜</vt:lpstr>
      <vt:lpstr>工作表2</vt:lpstr>
      <vt:lpstr>'11208紙本書借閱排行榜 '!Print_Area</vt:lpstr>
      <vt:lpstr>'11208紙本書借閱排行榜 '!Print_Titles</vt:lpstr>
      <vt:lpstr>'11208電子書借閱排行榜'!Print_Titles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謝弘佳</cp:lastModifiedBy>
  <cp:lastPrinted>2021-07-16T09:06:46Z</cp:lastPrinted>
  <dcterms:created xsi:type="dcterms:W3CDTF">2018-05-16T03:33:49Z</dcterms:created>
  <dcterms:modified xsi:type="dcterms:W3CDTF">2023-10-04T10:17:20Z</dcterms:modified>
</cp:coreProperties>
</file>