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3統計\03-月統計-熱門借閱排行榜\1月\"/>
    </mc:Choice>
  </mc:AlternateContent>
  <bookViews>
    <workbookView xWindow="0" yWindow="0" windowWidth="28800" windowHeight="11595" firstSheet="1" activeTab="1"/>
  </bookViews>
  <sheets>
    <sheet name="書目連結" sheetId="13" state="hidden" r:id="rId1"/>
    <sheet name="11301紙本書借閱排行榜" sheetId="5" r:id="rId2"/>
    <sheet name="11301電子書借閱排行榜" sheetId="3" r:id="rId3"/>
  </sheets>
  <definedNames>
    <definedName name="_xlnm._FilterDatabase" localSheetId="2" hidden="1">'11301電子書借閱排行榜'!$A$3:$G$3</definedName>
    <definedName name="_xlnm.Print_Area" localSheetId="1">'11301紙本書借閱排行榜'!$A$1:$G$104</definedName>
    <definedName name="_xlnm.Print_Titles" localSheetId="1">'11301紙本書借閱排行榜'!$1:$3</definedName>
    <definedName name="_xlnm.Print_Titles" localSheetId="2">'11301電子書借閱排行榜'!$1:$3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K102" i="13" l="1"/>
  <c r="K101" i="13"/>
  <c r="K100" i="13"/>
  <c r="K99" i="13"/>
  <c r="K98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82" i="13"/>
  <c r="K81" i="13"/>
  <c r="K80" i="13"/>
  <c r="K79" i="13"/>
  <c r="K78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</calcChain>
</file>

<file path=xl/sharedStrings.xml><?xml version="1.0" encoding="utf-8"?>
<sst xmlns="http://schemas.openxmlformats.org/spreadsheetml/2006/main" count="1699" uniqueCount="1069">
  <si>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</si>
  <si>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</si>
  <si>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</si>
  <si>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</si>
  <si>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</si>
  <si>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</si>
  <si>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</si>
  <si>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</si>
  <si>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</si>
  <si>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9789863111245</t>
  </si>
  <si>
    <t>辰機唐紅豆</t>
  </si>
  <si>
    <t xml:space="preserve">說頻文化有限公司, </t>
  </si>
  <si>
    <t>9789864134601</t>
  </si>
  <si>
    <t>人類文化</t>
  </si>
  <si>
    <t>9789866749643</t>
  </si>
  <si>
    <t>歷史數學名題賞析</t>
  </si>
  <si>
    <t>沈康身</t>
  </si>
  <si>
    <t>稻田</t>
  </si>
  <si>
    <t>9789576085215</t>
  </si>
  <si>
    <t>9789868781764</t>
  </si>
  <si>
    <t>王筱玲</t>
  </si>
  <si>
    <t>9789571356778</t>
  </si>
  <si>
    <t>9789571078700</t>
  </si>
  <si>
    <t>天蠶土豆</t>
  </si>
  <si>
    <t>9789863190899</t>
  </si>
  <si>
    <t>9789866536229</t>
  </si>
  <si>
    <t>笑顏</t>
  </si>
  <si>
    <t>9789861737539</t>
  </si>
  <si>
    <t>琴律</t>
  </si>
  <si>
    <t>9789861371955</t>
  </si>
  <si>
    <t>9789863490876</t>
  </si>
  <si>
    <t>9789573317241</t>
  </si>
  <si>
    <t>9789571337371</t>
  </si>
  <si>
    <t>9789573326540</t>
  </si>
  <si>
    <t>9789863491385</t>
  </si>
  <si>
    <t>吳秀雲</t>
  </si>
  <si>
    <t>黃易</t>
  </si>
  <si>
    <t>時報</t>
  </si>
  <si>
    <t>9789863490678</t>
  </si>
  <si>
    <t>9789863491163</t>
  </si>
  <si>
    <t>9789861794501</t>
  </si>
  <si>
    <t>9789863490616</t>
  </si>
  <si>
    <t>9789863491101</t>
  </si>
  <si>
    <t>9789863491040</t>
  </si>
  <si>
    <t>林惠櫻</t>
  </si>
  <si>
    <t>資料來源:新北市立圖書館</t>
  </si>
  <si>
    <t>排行</t>
  </si>
  <si>
    <t>借閱數</t>
  </si>
  <si>
    <t>書目連結</t>
  </si>
  <si>
    <t>https://webpac.tphcc.gov.tw/webpac/content.cfm?mid=</t>
  </si>
  <si>
    <t>9573229463</t>
  </si>
  <si>
    <t>9789573323570</t>
  </si>
  <si>
    <t>9789867884879</t>
  </si>
  <si>
    <t>家庭傳媒城邦分公司發行</t>
  </si>
  <si>
    <t>遠足發行</t>
  </si>
  <si>
    <t>9789862131367</t>
  </si>
  <si>
    <t>柯林斯(Collins, Suzanne)</t>
  </si>
  <si>
    <t>9789573229339</t>
  </si>
  <si>
    <t>4715243776860</t>
  </si>
  <si>
    <t>9789863490913</t>
  </si>
  <si>
    <t>遠流</t>
  </si>
  <si>
    <t>9789863490494</t>
  </si>
  <si>
    <t>9789573319863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</si>
  <si>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</si>
  <si>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</si>
  <si>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</si>
  <si>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</si>
  <si>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</si>
  <si>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</si>
  <si>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</si>
  <si>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我們為什麼要讀書？為什麼要工作？【自我探索版】 - 為了得到幸福，希望你能好好思考這些事</t>
  </si>
  <si>
    <t>監修／池上彰</t>
  </si>
  <si>
    <t>采實文化事業股份有限公司</t>
  </si>
  <si>
    <t>投資最重要的事:一本股神巴菲特讀了兩遍的書</t>
  </si>
  <si>
    <t>霍華.馬克斯(Howard Marks)著;蘇鵬元譯</t>
  </si>
  <si>
    <t>商業周刊</t>
  </si>
  <si>
    <t>大好書屋</t>
  </si>
  <si>
    <t>刻意練習:原創者全面解析, 比天賦更關鍵的學習法</t>
  </si>
  <si>
    <t>安德斯.艾瑞克森(Anders Ericsson), 羅伯特.普爾(Robert Pool)著;陳繪茹譯</t>
  </si>
  <si>
    <t>方智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</si>
  <si>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</si>
  <si>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</si>
  <si>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</si>
  <si>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</si>
  <si>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薩提爾的52個冥想練習:覺察內在的冰山，跟自己和解，與他人共好</t>
  </si>
  <si>
    <t>約翰.貝曼(John Banmen) 著</t>
  </si>
  <si>
    <t>橡實文化</t>
  </si>
  <si>
    <t>門徒</t>
  </si>
  <si>
    <t>泰絲.格里森著;尤傳莉譯</t>
  </si>
  <si>
    <t>春天出版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</si>
  <si>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</si>
  <si>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</si>
  <si>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</si>
  <si>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</si>
  <si>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</si>
  <si>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</si>
  <si>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</si>
  <si>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遠見天下文化出版 大和書報圖書總經銷</t>
  </si>
  <si>
    <t>餘生是你 晚點沒關係</t>
  </si>
  <si>
    <t>黃山料 著</t>
  </si>
  <si>
    <t>三采文化股份有限公司</t>
  </si>
  <si>
    <t>1天1行小日記，寫出超強行動力（1書+1行動日記）</t>
  </si>
  <si>
    <t>伊藤羊一</t>
  </si>
  <si>
    <t>遠流出版事業股份有限公司</t>
  </si>
  <si>
    <t>行為投資金律:現賺4%行為差距紅利, 打敗90%資產管理專家的行為獲利法則</t>
  </si>
  <si>
    <t>丹尼爾.克羅斯比(Daniel Crosby)作;李祐寧譯</t>
  </si>
  <si>
    <t>大牌出版 遠足文化發行</t>
  </si>
  <si>
    <t>神奇柑仔店. 1, 帶來幸福的錢天堂</t>
  </si>
  <si>
    <t>廣嶋玲子文;jyajya圖;王蘊潔譯</t>
  </si>
  <si>
    <t>親子天下股份有限公司</t>
  </si>
  <si>
    <t>達克比辦案. 8, 驚魂奧運會:物競天擇與適應</t>
  </si>
  <si>
    <t>胡妙芬文;柯智元圖</t>
  </si>
  <si>
    <t>親子天下出版 大和圖書總經銷</t>
  </si>
  <si>
    <t>厭世動物園:#各種眼神死ㄉ動物故事</t>
  </si>
  <si>
    <t>厭世姬圖文</t>
  </si>
  <si>
    <t>時報文化</t>
  </si>
  <si>
    <t>華爾街幽靈的禮物:頂尖交易員敗中求勝的三個祕密</t>
  </si>
  <si>
    <t>亞瑟.李.辛普森(Arthur L. Simpson)著;張嘉文譯</t>
  </si>
  <si>
    <t>一起來出版 遠足文化發行</t>
  </si>
  <si>
    <t>方智出版社股份有限公司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</si>
  <si>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</si>
  <si>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</si>
  <si>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方言文化</t>
  </si>
  <si>
    <t>生理時鐘決定一切!:找到你的作息型態, 健康、工作、人際, 所有難題迎刃而解</t>
  </si>
  <si>
    <t>麥可.布勞斯(Michael Breus)作;謝忍翾譯</t>
  </si>
  <si>
    <t>圓神出版社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</si>
  <si>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</si>
  <si>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</si>
  <si>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</si>
  <si>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東方快車謀殺案</t>
  </si>
  <si>
    <t>阿嘉莎.克莉絲蒂(Agatha Christie)作;陳堯光譯</t>
  </si>
  <si>
    <t>神明所教的60甲子籤詩解籤訣竅</t>
  </si>
  <si>
    <t>王崇禮著</t>
  </si>
  <si>
    <t>柿子文化</t>
  </si>
  <si>
    <t>天下文化</t>
  </si>
  <si>
    <t>孫主任的經濟筆記:景氣預測權威帶你輕鬆看懂總經趨勢 從貿易戰、科技戰、疫後商機、經營挑戰到金融投資一次掌握</t>
  </si>
  <si>
    <t>孫明德, 溫怡玲著;張睿洋插畫</t>
  </si>
  <si>
    <t>天下雜誌出版 大和圖書總經銷</t>
  </si>
  <si>
    <t>今周刊出版 大和書報總經銷</t>
  </si>
  <si>
    <t>漫步華爾街:超越股市漲跌的成功投資策略</t>
  </si>
  <si>
    <t>墨基爾(Burton G. Malkiel)著;楊美齡, 林麗冠, 蘇鵬元譯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</si>
  <si>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</si>
  <si>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</si>
  <si>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</si>
  <si>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</si>
  <si>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深度思考的技術：最受歡迎的百萬思考課，養成不被時代淘汰的5大思考力</t>
  </si>
  <si>
    <t>楊大輝</t>
  </si>
  <si>
    <t>978-986-479-212-2 ; 986-479-212-1</t>
  </si>
  <si>
    <t>鋼鐵人馬斯克:從特斯拉到太空探索, 大夢想家如何創造驚奇的未來</t>
  </si>
  <si>
    <t>艾胥黎.范思(Ashlee Vance)著;陳麗玉譯</t>
  </si>
  <si>
    <t>心態致勝:全新成功心理學</t>
  </si>
  <si>
    <t>卡蘿.杜維克(Carol S. Dweck)著;李芳齡譯</t>
  </si>
  <si>
    <t>多賺20%的無痛存股術:只要做對3件事, 股息領用一輩子</t>
  </si>
  <si>
    <t>今周刊編輯群著</t>
  </si>
  <si>
    <t>滿月貓咪咖啡店</t>
  </si>
  <si>
    <t>望月麻衣著;邱香凝譯;櫻田千尋插畫</t>
  </si>
  <si>
    <t>簡樸生活的實踐:從丟東西開始的豐富人生</t>
  </si>
  <si>
    <t>法蘭辛.潔伊(Francine Jay)著;陳正芬譯</t>
  </si>
  <si>
    <t>如果出版 大雁出版基地發行</t>
  </si>
  <si>
    <t>讓你自帶好運的奇蹟習慣</t>
  </si>
  <si>
    <t>米奇．霍羅威茨（Mitch Horowitz）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</si>
  <si>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</si>
  <si>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</si>
  <si>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</si>
  <si>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神明便利商店. 1</t>
  </si>
  <si>
    <t>謝東霖作</t>
  </si>
  <si>
    <t>鏡文學股份有限公司出版 大和書報圖書股份有限公司總經銷</t>
  </si>
  <si>
    <t>胡妙芬文;彭永成圖</t>
  </si>
  <si>
    <t>達克比辦案. 7, 末日恐龍王:地球的五次生物大滅絕</t>
  </si>
  <si>
    <t>達克比辦案. 2, 壞蛋的祕密:另類的動物育兒行為</t>
  </si>
  <si>
    <t>鏡子練習:21天創造生命的奇蹟</t>
  </si>
  <si>
    <t>露易絲.賀(Louise L. Hay)著;張國儀譯</t>
  </si>
  <si>
    <t>方智出版社</t>
  </si>
  <si>
    <t>每天寫點負能量</t>
  </si>
  <si>
    <t>鍵人(林育聖), 丹硯作</t>
  </si>
  <si>
    <t>人人都能上手的資訊圖表設計術:台灣第一家INFOGRAPHIC設計公司, 經典案例、操作心法、製作祕笈全公開!</t>
  </si>
  <si>
    <t>Re-lab團隊著</t>
  </si>
  <si>
    <t>漫遊者文化出版 大雁文化發行</t>
  </si>
  <si>
    <t>為什麼要戀愛:情愛、孤獨與人際關係</t>
  </si>
  <si>
    <t>史娣芬妮.卡喬波(Stephanie Cacioppo)著;張嘉倫譯</t>
  </si>
  <si>
    <t>日月文化出版 聯合發行總經銷</t>
  </si>
  <si>
    <t>資料來源：新北市立圖書館</t>
  </si>
  <si>
    <t>無</t>
  </si>
  <si>
    <t>偷懶的美味1(上) - 是日記，也是食譜．防疫期間的美味生活</t>
  </si>
  <si>
    <t>林果</t>
  </si>
  <si>
    <t>典石成金</t>
  </si>
  <si>
    <t>偷懶的美味2 - 是日記，也是食譜．防疫期間的美味生活</t>
  </si>
  <si>
    <t>大塊文化</t>
  </si>
  <si>
    <t>複利效應:6步驟引爆收入、生活和各項成就倍數成長</t>
  </si>
  <si>
    <t>戴倫.哈迪(Darren Hardy)著;李芳齡譯</t>
  </si>
  <si>
    <t>星出版 遠足文化發行</t>
  </si>
  <si>
    <t>蘇珊.柯林斯(Suzanne Collins)著;鄧嘉宛譯</t>
  </si>
  <si>
    <t>偷懶的美味1(下) - 是日記，也是食譜．防疫期間的美味生活</t>
  </si>
  <si>
    <t>神奇柑仔店. 3, 誰需要除皺酸梅</t>
  </si>
  <si>
    <t>斜槓青年:全球職涯新趨勢, 迎接更有價值的多職人生</t>
  </si>
  <si>
    <t>Susan Kuang作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</si>
  <si>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</si>
  <si>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</si>
  <si>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</si>
  <si>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我有一個關於不倫的，小問題</t>
  </si>
  <si>
    <t>許俐葳</t>
  </si>
  <si>
    <t>神奇柑仔店. 2, 我不想吃音樂果!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</si>
  <si>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</si>
  <si>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</si>
  <si>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</si>
  <si>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</si>
  <si>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給大人的童話心理學：解析童話裡的人性，66則心理學破除愛情×職場×友誼的煩惱！</t>
  </si>
  <si>
    <t>飢餓遊戲</t>
  </si>
  <si>
    <t>極限返航</t>
  </si>
  <si>
    <t>安迪.威爾(Andy Weir)著;郭庭瑄譯</t>
  </si>
  <si>
    <t>厭世讀論語:千年名師神回覆, 開解你的人生疑難</t>
  </si>
  <si>
    <t>厭世國文老師作</t>
  </si>
  <si>
    <t>究竟出版社股份有限公司</t>
  </si>
  <si>
    <t>食療聖經:(最新科學實證)用全食物蔬食逆轉15大致死疾病</t>
  </si>
  <si>
    <t>麥克.葛雷格(Michael Greger), 金.史東(Gene Stone)著;謝宜暉, 張家綺譯</t>
  </si>
  <si>
    <t>華頓商學院最受歡迎的談判課:上完這堂課, 世界都會聽你的</t>
  </si>
  <si>
    <t>史都華.戴蒙(Stuart Diamond)著;洪慧芳, 林俊宏譯</t>
  </si>
  <si>
    <t>境好出版</t>
  </si>
  <si>
    <t>好好生活 慢慢相遇:30歲, 想把溫柔留給自己</t>
  </si>
  <si>
    <t>黃山料作</t>
  </si>
  <si>
    <t>梁亦鴻著</t>
  </si>
  <si>
    <t>978-986-134-277-1 ; 986-134-277-X</t>
  </si>
  <si>
    <t>不當行為:行為經濟學之父教你更聰明的思考、理財、看世界</t>
  </si>
  <si>
    <t>理查.塞勒(Richard H. Thaler)著;劉怡女譯</t>
  </si>
  <si>
    <t>978-957-710-653-7 ; 957-710-653-6</t>
  </si>
  <si>
    <t>112年12月 每月借閱排行榜</t>
  </si>
  <si>
    <t>M_ID</t>
  </si>
  <si>
    <t>1</t>
    <phoneticPr fontId="31" type="noConversion"/>
  </si>
  <si>
    <t>786476</t>
    <phoneticPr fontId="31" type="noConversion"/>
  </si>
  <si>
    <t>602</t>
  </si>
  <si>
    <t>https://webpac.tphcc.gov.tw/webpac/content.cfm?mid=</t>
    <phoneticPr fontId="31" type="noConversion"/>
  </si>
  <si>
    <t>2</t>
    <phoneticPr fontId="31" type="noConversion"/>
  </si>
  <si>
    <t>467834</t>
  </si>
  <si>
    <t>383</t>
  </si>
  <si>
    <t>9789863258506</t>
  </si>
  <si>
    <t>夏海公司</t>
  </si>
  <si>
    <t>臺灣國際角川股份有限公司</t>
    <phoneticPr fontId="31" type="noConversion"/>
  </si>
  <si>
    <t>3</t>
    <phoneticPr fontId="31" type="noConversion"/>
  </si>
  <si>
    <t>663008</t>
  </si>
  <si>
    <t>330</t>
  </si>
  <si>
    <t>大鴻藝術出版</t>
    <phoneticPr fontId="31" type="noConversion"/>
  </si>
  <si>
    <t>4</t>
  </si>
  <si>
    <t>529568</t>
    <phoneticPr fontId="31" type="noConversion"/>
  </si>
  <si>
    <t>318</t>
  </si>
  <si>
    <t>9789866157042</t>
  </si>
  <si>
    <t>莫仁(Moren)</t>
  </si>
  <si>
    <t>聯合發行總經銷</t>
    <phoneticPr fontId="31" type="noConversion"/>
  </si>
  <si>
    <t>5</t>
  </si>
  <si>
    <t>217085</t>
  </si>
  <si>
    <t>252</t>
  </si>
  <si>
    <t>9570817682</t>
  </si>
  <si>
    <t>聯合報言論部</t>
  </si>
  <si>
    <t>聯經</t>
  </si>
  <si>
    <t>6</t>
  </si>
  <si>
    <t>730107</t>
  </si>
  <si>
    <t>227</t>
  </si>
  <si>
    <t>前景</t>
    <phoneticPr fontId="31" type="noConversion"/>
  </si>
  <si>
    <t>7</t>
  </si>
  <si>
    <t>414939</t>
  </si>
  <si>
    <t>223</t>
  </si>
  <si>
    <t>李救成</t>
    <phoneticPr fontId="31" type="noConversion"/>
  </si>
  <si>
    <t>8</t>
  </si>
  <si>
    <t>253238</t>
  </si>
  <si>
    <t>185</t>
  </si>
  <si>
    <t>9579279586</t>
  </si>
  <si>
    <t>劉墉</t>
  </si>
  <si>
    <t>水雲齋文化</t>
  </si>
  <si>
    <t>9</t>
  </si>
  <si>
    <t>631411</t>
  </si>
  <si>
    <t>183</t>
  </si>
  <si>
    <t>黃易</t>
    <phoneticPr fontId="31" type="noConversion"/>
  </si>
  <si>
    <t>蓋亞文化有限公司</t>
    <phoneticPr fontId="31" type="noConversion"/>
  </si>
  <si>
    <t>10</t>
    <phoneticPr fontId="31" type="noConversion"/>
  </si>
  <si>
    <t>527451</t>
  </si>
  <si>
    <t>179</t>
  </si>
  <si>
    <t>家庭傳媒城邦分公司發行</t>
    <phoneticPr fontId="31" type="noConversion"/>
  </si>
  <si>
    <t>11</t>
    <phoneticPr fontId="31" type="noConversion"/>
  </si>
  <si>
    <t>856025</t>
  </si>
  <si>
    <t>164</t>
  </si>
  <si>
    <t>城邦文化事業股份有限公司 尖端出版</t>
    <phoneticPr fontId="31" type="noConversion"/>
  </si>
  <si>
    <t>12</t>
    <phoneticPr fontId="31" type="noConversion"/>
  </si>
  <si>
    <t>547074</t>
    <phoneticPr fontId="31" type="noConversion"/>
  </si>
  <si>
    <t>162</t>
  </si>
  <si>
    <t>9789866807749</t>
  </si>
  <si>
    <t>八喜</t>
  </si>
  <si>
    <t>遠足發行</t>
    <phoneticPr fontId="31" type="noConversion"/>
  </si>
  <si>
    <t>13</t>
    <phoneticPr fontId="31" type="noConversion"/>
  </si>
  <si>
    <t>982390</t>
  </si>
  <si>
    <t>160</t>
  </si>
  <si>
    <t>蘇蔡彩秋</t>
    <phoneticPr fontId="31" type="noConversion"/>
  </si>
  <si>
    <t>愛智圖書有限公司</t>
    <phoneticPr fontId="31" type="noConversion"/>
  </si>
  <si>
    <t>14</t>
    <phoneticPr fontId="31" type="noConversion"/>
  </si>
  <si>
    <t>503286</t>
    <phoneticPr fontId="31" type="noConversion"/>
  </si>
  <si>
    <t>137</t>
  </si>
  <si>
    <t>15</t>
  </si>
  <si>
    <t>599462</t>
  </si>
  <si>
    <t>134</t>
  </si>
  <si>
    <t>被討厭的勇氣 : 自我啟發之父「阿德勒」的教導</t>
  </si>
  <si>
    <t>岸見一郎</t>
  </si>
  <si>
    <t>究竟出版社股份有限公司</t>
    <phoneticPr fontId="31" type="noConversion"/>
  </si>
  <si>
    <t>16</t>
  </si>
  <si>
    <t>696719</t>
  </si>
  <si>
    <t>131</t>
  </si>
  <si>
    <t>時報</t>
    <phoneticPr fontId="31" type="noConversion"/>
  </si>
  <si>
    <t>17</t>
  </si>
  <si>
    <t>647794</t>
  </si>
  <si>
    <t>118</t>
  </si>
  <si>
    <t>陳郁屏, 陳維玉文字</t>
  </si>
  <si>
    <t>宏碩出版</t>
    <phoneticPr fontId="31" type="noConversion"/>
  </si>
  <si>
    <t>18</t>
  </si>
  <si>
    <t>718143</t>
  </si>
  <si>
    <t>愛琳娜</t>
  </si>
  <si>
    <t>19</t>
  </si>
  <si>
    <t>673610</t>
  </si>
  <si>
    <t>110</t>
  </si>
  <si>
    <t>林明璇</t>
  </si>
  <si>
    <t>宏碩發行</t>
    <phoneticPr fontId="31" type="noConversion"/>
  </si>
  <si>
    <t>20</t>
  </si>
  <si>
    <t>738279</t>
  </si>
  <si>
    <t>9789573330127</t>
  </si>
  <si>
    <t>東野圭吾</t>
    <phoneticPr fontId="31" type="noConversion"/>
  </si>
  <si>
    <t>皇冠文化出版有限公司</t>
    <phoneticPr fontId="31" type="noConversion"/>
  </si>
  <si>
    <t>21</t>
  </si>
  <si>
    <t>547251</t>
  </si>
  <si>
    <t>107</t>
  </si>
  <si>
    <t>9789861737089</t>
  </si>
  <si>
    <t>李銳</t>
    <phoneticPr fontId="31" type="noConversion"/>
  </si>
  <si>
    <t>麥田出版</t>
  </si>
  <si>
    <t>22</t>
  </si>
  <si>
    <t>711929</t>
    <phoneticPr fontId="31" type="noConversion"/>
  </si>
  <si>
    <t>106</t>
  </si>
  <si>
    <t>9789866487651</t>
  </si>
  <si>
    <t>奈娜</t>
    <phoneticPr fontId="31" type="noConversion"/>
  </si>
  <si>
    <t>八方出版</t>
    <phoneticPr fontId="31" type="noConversion"/>
  </si>
  <si>
    <t>23</t>
  </si>
  <si>
    <t>717762</t>
    <phoneticPr fontId="31" type="noConversion"/>
  </si>
  <si>
    <t>105</t>
  </si>
  <si>
    <t>24</t>
  </si>
  <si>
    <t>900213</t>
    <phoneticPr fontId="31" type="noConversion"/>
  </si>
  <si>
    <t>9789863985525</t>
  </si>
  <si>
    <t>稻盛和夫</t>
  </si>
  <si>
    <t>天下雜誌股份有限公司</t>
    <phoneticPr fontId="31" type="noConversion"/>
  </si>
  <si>
    <t>25</t>
  </si>
  <si>
    <t>591278</t>
  </si>
  <si>
    <t>101</t>
  </si>
  <si>
    <t>9789573327653</t>
  </si>
  <si>
    <t>山崎豐子</t>
    <phoneticPr fontId="31" type="noConversion"/>
  </si>
  <si>
    <t>皇冠</t>
    <phoneticPr fontId="31" type="noConversion"/>
  </si>
  <si>
    <t>26</t>
  </si>
  <si>
    <t>617672</t>
  </si>
  <si>
    <t>97</t>
  </si>
  <si>
    <t>9789865787295</t>
  </si>
  <si>
    <t>與左右有關的244個為什麼 : 沖水馬桶的水流為何向左? 賽跑比賽為何朝逆時鐘方向跑?</t>
  </si>
  <si>
    <t>北嶋廣敏</t>
    <phoneticPr fontId="31" type="noConversion"/>
  </si>
  <si>
    <t>遠足</t>
    <phoneticPr fontId="31" type="noConversion"/>
  </si>
  <si>
    <t>27</t>
  </si>
  <si>
    <t>576428</t>
  </si>
  <si>
    <t>93</t>
  </si>
  <si>
    <t>28</t>
  </si>
  <si>
    <t>637335</t>
  </si>
  <si>
    <t>9789865842505</t>
  </si>
  <si>
    <t>葛霍</t>
  </si>
  <si>
    <t>八旗出版</t>
    <phoneticPr fontId="31" type="noConversion"/>
  </si>
  <si>
    <t>29</t>
  </si>
  <si>
    <t>576638</t>
  </si>
  <si>
    <t>92</t>
  </si>
  <si>
    <t>9789862415085</t>
  </si>
  <si>
    <t>外山滋比古</t>
  </si>
  <si>
    <t>天下雜誌出版</t>
  </si>
  <si>
    <t>30</t>
  </si>
  <si>
    <t>257977</t>
  </si>
  <si>
    <t>91</t>
  </si>
  <si>
    <t>9789862130780</t>
  </si>
  <si>
    <t>幾米</t>
    <phoneticPr fontId="31" type="noConversion"/>
  </si>
  <si>
    <t>大塊出版</t>
  </si>
  <si>
    <t>31</t>
  </si>
  <si>
    <t>92363</t>
  </si>
  <si>
    <t>90</t>
  </si>
  <si>
    <t>9789862130803</t>
  </si>
  <si>
    <t>32</t>
  </si>
  <si>
    <t>252741</t>
  </si>
  <si>
    <t>9789862130773</t>
  </si>
  <si>
    <t>33</t>
  </si>
  <si>
    <t>272576</t>
  </si>
  <si>
    <t>9789862130797</t>
  </si>
  <si>
    <t>34</t>
  </si>
  <si>
    <t>473516</t>
  </si>
  <si>
    <t>9789862132371</t>
  </si>
  <si>
    <t>35</t>
  </si>
  <si>
    <t>476596</t>
    <phoneticPr fontId="31" type="noConversion"/>
  </si>
  <si>
    <t>9789867291127</t>
  </si>
  <si>
    <t>36</t>
  </si>
  <si>
    <t>476687</t>
  </si>
  <si>
    <t>9789867291141</t>
  </si>
  <si>
    <t>37</t>
  </si>
  <si>
    <t>476732</t>
  </si>
  <si>
    <t>9789867291158</t>
  </si>
  <si>
    <t>38</t>
  </si>
  <si>
    <t>716702</t>
  </si>
  <si>
    <t>39</t>
  </si>
  <si>
    <t>701789</t>
  </si>
  <si>
    <t>89</t>
  </si>
  <si>
    <t>9789863442370</t>
  </si>
  <si>
    <t>玄光社編輯部</t>
  </si>
  <si>
    <t xml:space="preserve">麥田出版 </t>
    <phoneticPr fontId="31" type="noConversion"/>
  </si>
  <si>
    <t>40</t>
  </si>
  <si>
    <t>102071</t>
  </si>
  <si>
    <t>88</t>
  </si>
  <si>
    <t>金庸</t>
  </si>
  <si>
    <t>遠流</t>
    <phoneticPr fontId="31" type="noConversion"/>
  </si>
  <si>
    <t>41</t>
  </si>
  <si>
    <t>585640</t>
  </si>
  <si>
    <t>9789573330912</t>
  </si>
  <si>
    <t>湊佳苗</t>
    <phoneticPr fontId="31" type="noConversion"/>
  </si>
  <si>
    <t>42</t>
  </si>
  <si>
    <t>701844</t>
  </si>
  <si>
    <t>9789865617004</t>
  </si>
  <si>
    <t>X-Knowledge Co., Ltd.</t>
  </si>
  <si>
    <t>精誠資訊, 悅知</t>
    <phoneticPr fontId="31" type="noConversion"/>
  </si>
  <si>
    <t>43</t>
  </si>
  <si>
    <t>728575</t>
  </si>
  <si>
    <t>9789866536342</t>
  </si>
  <si>
    <t>路油</t>
  </si>
  <si>
    <t>44</t>
  </si>
  <si>
    <t>510201</t>
  </si>
  <si>
    <t>85</t>
  </si>
  <si>
    <t>9789866135736</t>
  </si>
  <si>
    <t>陳玉慧</t>
    <phoneticPr fontId="31" type="noConversion"/>
  </si>
  <si>
    <t>INK印刻文學</t>
    <phoneticPr fontId="31" type="noConversion"/>
  </si>
  <si>
    <t>45</t>
  </si>
  <si>
    <t>614192</t>
  </si>
  <si>
    <t>9789866408953</t>
  </si>
  <si>
    <t>許毓仁</t>
  </si>
  <si>
    <t>原點出版</t>
    <phoneticPr fontId="31" type="noConversion"/>
  </si>
  <si>
    <t>46</t>
  </si>
  <si>
    <t>682751</t>
  </si>
  <si>
    <t>84</t>
  </si>
  <si>
    <t>47</t>
  </si>
  <si>
    <t>505767</t>
  </si>
  <si>
    <t>83</t>
  </si>
  <si>
    <t>9789861857107</t>
  </si>
  <si>
    <t>岡田斗司夫</t>
  </si>
  <si>
    <t>高寶出版</t>
  </si>
  <si>
    <t>48</t>
  </si>
  <si>
    <t>618751</t>
  </si>
  <si>
    <t>行遍天下記者群文字攝影</t>
  </si>
  <si>
    <t>49</t>
  </si>
  <si>
    <t>513255</t>
  </si>
  <si>
    <t>82</t>
  </si>
  <si>
    <t>9789866107665</t>
  </si>
  <si>
    <t>索尼客</t>
  </si>
  <si>
    <t>太雅發行</t>
    <phoneticPr fontId="31" type="noConversion"/>
  </si>
  <si>
    <t>50</t>
  </si>
  <si>
    <t>528050</t>
    <phoneticPr fontId="31" type="noConversion"/>
  </si>
  <si>
    <t>9789862169339</t>
  </si>
  <si>
    <t>楊志良</t>
    <phoneticPr fontId="31" type="noConversion"/>
  </si>
  <si>
    <t>天下遠見出版</t>
  </si>
  <si>
    <t>51</t>
  </si>
  <si>
    <t>632542</t>
  </si>
  <si>
    <t>9789861778259</t>
  </si>
  <si>
    <t>速讀力 : 3週學會終生受用的速讀力</t>
  </si>
  <si>
    <t>安藤一郎</t>
    <phoneticPr fontId="31" type="noConversion"/>
  </si>
  <si>
    <t>晨星</t>
    <phoneticPr fontId="31" type="noConversion"/>
  </si>
  <si>
    <t>52</t>
  </si>
  <si>
    <t>640313</t>
  </si>
  <si>
    <t>9789573328391</t>
  </si>
  <si>
    <t>島田莊司</t>
    <phoneticPr fontId="31" type="noConversion"/>
  </si>
  <si>
    <t>53</t>
  </si>
  <si>
    <t>721503</t>
  </si>
  <si>
    <t>81</t>
  </si>
  <si>
    <t>哈利波特 : 鳳凰會的密令</t>
  </si>
  <si>
    <t>羅琳(Rowling, J. K.)</t>
    <phoneticPr fontId="31" type="noConversion"/>
  </si>
  <si>
    <t>54</t>
  </si>
  <si>
    <t>547976</t>
  </si>
  <si>
    <t>79</t>
  </si>
  <si>
    <t>9789862169858</t>
  </si>
  <si>
    <t>嚴長壽</t>
    <phoneticPr fontId="31" type="noConversion"/>
  </si>
  <si>
    <t>天下遠見出版股份有限公司</t>
    <phoneticPr fontId="31" type="noConversion"/>
  </si>
  <si>
    <t>55</t>
  </si>
  <si>
    <t>740376</t>
  </si>
  <si>
    <t>56</t>
  </si>
  <si>
    <t>547979</t>
  </si>
  <si>
    <t>78</t>
  </si>
  <si>
    <t>9789862169865</t>
  </si>
  <si>
    <t>姚仁祿</t>
    <phoneticPr fontId="31" type="noConversion"/>
  </si>
  <si>
    <t>57</t>
  </si>
  <si>
    <t>527778</t>
  </si>
  <si>
    <t>77</t>
  </si>
  <si>
    <t>58</t>
  </si>
  <si>
    <t>688980</t>
  </si>
  <si>
    <t>9789863980131</t>
  </si>
  <si>
    <t>我在書店等你 : 三浦紫苑的私房書評集</t>
  </si>
  <si>
    <t>三浦紫苑</t>
    <phoneticPr fontId="31" type="noConversion"/>
  </si>
  <si>
    <t>天下雜誌出版</t>
    <phoneticPr fontId="31" type="noConversion"/>
  </si>
  <si>
    <t>59</t>
  </si>
  <si>
    <t>536559</t>
  </si>
  <si>
    <t>76</t>
  </si>
  <si>
    <t>9789866228476</t>
  </si>
  <si>
    <t>李智慧</t>
  </si>
  <si>
    <t>采實</t>
    <phoneticPr fontId="31" type="noConversion"/>
  </si>
  <si>
    <t>60</t>
  </si>
  <si>
    <t>547967</t>
  </si>
  <si>
    <t>9789862169803</t>
  </si>
  <si>
    <t>張作錦</t>
  </si>
  <si>
    <t>61</t>
  </si>
  <si>
    <t>893193</t>
  </si>
  <si>
    <t>9789869704588</t>
  </si>
  <si>
    <t>何富樂</t>
  </si>
  <si>
    <t>金塊文化事業有限公司</t>
    <phoneticPr fontId="31" type="noConversion"/>
  </si>
  <si>
    <t>62</t>
  </si>
  <si>
    <t>740326</t>
  </si>
  <si>
    <t>75</t>
  </si>
  <si>
    <t>行遍天下記者群</t>
  </si>
  <si>
    <t>63</t>
  </si>
  <si>
    <t>503181</t>
  </si>
  <si>
    <t>73</t>
  </si>
  <si>
    <t>9789866166273</t>
  </si>
  <si>
    <t>魔女Sha Sha</t>
  </si>
  <si>
    <t>意識出版</t>
  </si>
  <si>
    <t>64</t>
  </si>
  <si>
    <t>503459</t>
  </si>
  <si>
    <t>9789866420061</t>
  </si>
  <si>
    <t>流瀲紫</t>
  </si>
  <si>
    <t>65</t>
  </si>
  <si>
    <t>548513</t>
  </si>
  <si>
    <t>9789866451003</t>
  </si>
  <si>
    <t>當年明月</t>
  </si>
  <si>
    <t>大地</t>
    <phoneticPr fontId="31" type="noConversion"/>
  </si>
  <si>
    <t>66</t>
  </si>
  <si>
    <t>717757</t>
  </si>
  <si>
    <t>イカロス出版社</t>
  </si>
  <si>
    <t>67</t>
  </si>
  <si>
    <t>502878</t>
  </si>
  <si>
    <t>72</t>
  </si>
  <si>
    <t>9789866191220</t>
  </si>
  <si>
    <t>王崇禮</t>
  </si>
  <si>
    <t>柿子</t>
  </si>
  <si>
    <t>68</t>
  </si>
  <si>
    <t>455114</t>
  </si>
  <si>
    <t>71</t>
  </si>
  <si>
    <t>9789868581067</t>
  </si>
  <si>
    <t>蔣友柏</t>
  </si>
  <si>
    <t>行人出版</t>
  </si>
  <si>
    <t>69</t>
  </si>
  <si>
    <t>715757</t>
  </si>
  <si>
    <t>9789869452809</t>
  </si>
  <si>
    <t>慕顏歌</t>
  </si>
  <si>
    <t>采實文化事業有限公司</t>
    <phoneticPr fontId="31" type="noConversion"/>
  </si>
  <si>
    <t>70</t>
  </si>
  <si>
    <t>687169</t>
  </si>
  <si>
    <t>高木直子</t>
  </si>
  <si>
    <t>大田</t>
    <phoneticPr fontId="31" type="noConversion"/>
  </si>
  <si>
    <t>403050</t>
  </si>
  <si>
    <t>釋一行</t>
  </si>
  <si>
    <t>橡樹林文化, 城邦文化出版</t>
  </si>
  <si>
    <t>503284</t>
  </si>
  <si>
    <t>9789862573334</t>
  </si>
  <si>
    <t>榼藤子</t>
  </si>
  <si>
    <t>上奇資訊</t>
  </si>
  <si>
    <t>858832</t>
    <phoneticPr fontId="31" type="noConversion"/>
  </si>
  <si>
    <t>9789865503154</t>
  </si>
  <si>
    <t>釋證嚴</t>
  </si>
  <si>
    <t>小熊出版</t>
    <phoneticPr fontId="31" type="noConversion"/>
  </si>
  <si>
    <t>74</t>
  </si>
  <si>
    <t>99982</t>
    <phoneticPr fontId="31" type="noConversion"/>
  </si>
  <si>
    <t>645789</t>
  </si>
  <si>
    <t>9789863490722</t>
  </si>
  <si>
    <t>張奉仙</t>
  </si>
  <si>
    <t>711972</t>
  </si>
  <si>
    <t>9789866487675</t>
  </si>
  <si>
    <t>奈娜(Naina, Tonkla)</t>
  </si>
  <si>
    <t>744940</t>
    <phoneticPr fontId="31" type="noConversion"/>
  </si>
  <si>
    <t>9789863490418</t>
  </si>
  <si>
    <t>宏碩發行出版</t>
    <phoneticPr fontId="31" type="noConversion"/>
  </si>
  <si>
    <t>895472</t>
  </si>
  <si>
    <t>9789865070977</t>
  </si>
  <si>
    <t>石村友見</t>
  </si>
  <si>
    <t>采實文化事業股份有限公司</t>
    <phoneticPr fontId="31" type="noConversion"/>
  </si>
  <si>
    <t>503579</t>
  </si>
  <si>
    <t>9789861752679</t>
  </si>
  <si>
    <t>拉斐爾薇琪(Rafaelovich, Kamaile)</t>
    <phoneticPr fontId="31" type="noConversion"/>
  </si>
  <si>
    <t>方智出版</t>
  </si>
  <si>
    <t>80</t>
  </si>
  <si>
    <t>545894</t>
  </si>
  <si>
    <t>9789861792088</t>
  </si>
  <si>
    <t>大田出版</t>
    <phoneticPr fontId="31" type="noConversion"/>
  </si>
  <si>
    <t>463267</t>
  </si>
  <si>
    <t>9789868685734</t>
  </si>
  <si>
    <t>蒙格</t>
  </si>
  <si>
    <t>商業周刊出版</t>
  </si>
  <si>
    <t>657113</t>
  </si>
  <si>
    <t>9789863490951</t>
  </si>
  <si>
    <t>V歐妮</t>
  </si>
  <si>
    <t>721504</t>
  </si>
  <si>
    <t>哈利波特 : 死神的聖物</t>
  </si>
  <si>
    <t>546092</t>
  </si>
  <si>
    <t>哈利波特 : 神秘的魔法石</t>
  </si>
  <si>
    <t>721499</t>
  </si>
  <si>
    <t>9789573317586</t>
  </si>
  <si>
    <t>86</t>
  </si>
  <si>
    <t>844647</t>
  </si>
  <si>
    <t>9789862894712</t>
  </si>
  <si>
    <t>吳佳臻</t>
  </si>
  <si>
    <t>墨刻出版股份有限公司</t>
    <phoneticPr fontId="31" type="noConversion"/>
  </si>
  <si>
    <t>87</t>
  </si>
  <si>
    <t>503867</t>
  </si>
  <si>
    <t>9789573254133</t>
  </si>
  <si>
    <t>金庸</t>
    <phoneticPr fontId="31" type="noConversion"/>
  </si>
  <si>
    <t>527721</t>
  </si>
  <si>
    <t>533880</t>
  </si>
  <si>
    <t>9789862409527</t>
  </si>
  <si>
    <t>雲霓</t>
  </si>
  <si>
    <t>狗屋</t>
    <phoneticPr fontId="31" type="noConversion"/>
  </si>
  <si>
    <t>547892</t>
  </si>
  <si>
    <t>9789863190042</t>
  </si>
  <si>
    <t>九把刀(Giddens)</t>
    <phoneticPr fontId="31" type="noConversion"/>
  </si>
  <si>
    <t>蓋亞出版</t>
  </si>
  <si>
    <t>717763</t>
  </si>
  <si>
    <t>9789863491347</t>
  </si>
  <si>
    <t>Stella Huang</t>
  </si>
  <si>
    <t>530770</t>
  </si>
  <si>
    <t>9789863190301</t>
  </si>
  <si>
    <t>護玄</t>
  </si>
  <si>
    <t>743372</t>
  </si>
  <si>
    <t>4710601040768</t>
  </si>
  <si>
    <t>冬原パトラ</t>
  </si>
  <si>
    <t>東立出版社有限公司</t>
    <phoneticPr fontId="31" type="noConversion"/>
  </si>
  <si>
    <t>94</t>
  </si>
  <si>
    <t>530766</t>
  </si>
  <si>
    <t>9789863190417</t>
  </si>
  <si>
    <t>95</t>
  </si>
  <si>
    <t>603635</t>
    <phoneticPr fontId="31" type="noConversion"/>
  </si>
  <si>
    <t>9789865823900</t>
  </si>
  <si>
    <t>顧玉玲</t>
    <phoneticPr fontId="31" type="noConversion"/>
  </si>
  <si>
    <t>96</t>
  </si>
  <si>
    <t>442698</t>
  </si>
  <si>
    <t>9789861773810</t>
  </si>
  <si>
    <t>厄普代克</t>
  </si>
  <si>
    <t>晨星發行</t>
  </si>
  <si>
    <t>180898</t>
  </si>
  <si>
    <t>9789573229186</t>
  </si>
  <si>
    <t>遠流出版事業股份有限公司</t>
    <phoneticPr fontId="31" type="noConversion"/>
  </si>
  <si>
    <t>98</t>
  </si>
  <si>
    <t>502866</t>
  </si>
  <si>
    <t>9789866217302</t>
  </si>
  <si>
    <t>張維中</t>
  </si>
  <si>
    <t>時周出版</t>
  </si>
  <si>
    <t>99</t>
  </si>
  <si>
    <t>707067</t>
  </si>
  <si>
    <t>9789863490814</t>
  </si>
  <si>
    <t>劉耕宏</t>
  </si>
  <si>
    <t>100</t>
  </si>
  <si>
    <t>527401</t>
  </si>
  <si>
    <t>9789861792712</t>
  </si>
  <si>
    <t>聯合發行總經銷</t>
  </si>
  <si>
    <t>前景</t>
  </si>
  <si>
    <t>蓋亞文化有限公司</t>
  </si>
  <si>
    <t>城邦文化事業股份有限公司 尖端出版</t>
  </si>
  <si>
    <t>東野圭吾</t>
  </si>
  <si>
    <t>皇冠文化出版有限公司</t>
  </si>
  <si>
    <t>山崎豐子</t>
  </si>
  <si>
    <t>北嶋廣敏</t>
  </si>
  <si>
    <t>遠足</t>
  </si>
  <si>
    <t>精誠資訊, 悅知</t>
  </si>
  <si>
    <t>原點出版</t>
  </si>
  <si>
    <t>安藤一郎</t>
  </si>
  <si>
    <t>晨星</t>
  </si>
  <si>
    <t>羅琳(Rowling, J. K.)</t>
  </si>
  <si>
    <t>嚴長壽</t>
  </si>
  <si>
    <t>天下遠見出版股份有限公司</t>
  </si>
  <si>
    <t>三浦紫苑</t>
  </si>
  <si>
    <t>978-986-97326-1-1 ; 986-97326-1-5</t>
  </si>
  <si>
    <t>978-986-489-349-2 ; 986-489-349-1</t>
  </si>
  <si>
    <t>978-957-8950-48-1 ; 957-8950-48-9</t>
  </si>
  <si>
    <t>978-986-133-611-4 ; 986-133-611-7</t>
  </si>
  <si>
    <t>月薪族的閱讀致富計畫：普通人升級富一代的致富秘笈——多讀2倍書，年薪翻3倍！</t>
  </si>
  <si>
    <t>宋淑憙</t>
  </si>
  <si>
    <t>978-986-524-149-0 ; 986-524-149-8</t>
  </si>
  <si>
    <t>ChatGPT光速英語學習法：下達精確指令，提升學習效率</t>
  </si>
  <si>
    <t>Joyce Park</t>
  </si>
  <si>
    <t>EZ叢書館</t>
  </si>
  <si>
    <t>978-986-262-361-9 ; 986-262-361-6</t>
  </si>
  <si>
    <t>978-986-248-846-1 ; 986-248-846-8</t>
  </si>
  <si>
    <t>股票作手回憶錄:超越時代的投資傳奇 無可取代的作手操盤聖經</t>
  </si>
  <si>
    <t>埃德溫.勒菲弗(Edwin Lefèvre)著;李奧森譯</t>
  </si>
  <si>
    <t>踏實感的練習:走出過度努力的耗損, 打造持久的成功</t>
  </si>
  <si>
    <t>布萊德.史托伯格(Brad Stulberg)著;龐元媛譯</t>
  </si>
  <si>
    <t>人類大命運:從智人到神人</t>
  </si>
  <si>
    <t>哈拉瑞(Yuval Noah Harari)著;林俊宏譯</t>
  </si>
  <si>
    <t>即時情緒修復</t>
  </si>
  <si>
    <t>奧莉維亞‧瑞米斯（Dr. Olivia Remes）</t>
  </si>
  <si>
    <t>莫斯科紳士</t>
  </si>
  <si>
    <t>亞莫爾.托歐斯(Amor Towles)作;李靜宜譯</t>
  </si>
  <si>
    <t>被消失的貼文（狂銷突破65萬冊！荷蘭2021年度代表作家，震撼國際之作！）</t>
  </si>
  <si>
    <t>哈娜‧貝爾芙茨（Hanna Bervoets）</t>
  </si>
  <si>
    <t>978-957-503-490-0 ; 957-503-490-2 ; 978-957-503-469-6 ; 957-503-469-4</t>
  </si>
  <si>
    <t>謝謝你的指教:哈佛溝通專家教你轉化負面意見, 成就更好的自己</t>
  </si>
  <si>
    <t>道格拉斯.史東(Douglas Stone), 席拉.西恩(Sheila Heen)作;朱崇旻譯</t>
  </si>
  <si>
    <t>978-957-451-555-4 ; 957-451-555-9</t>
  </si>
  <si>
    <t>八尺門的辯護人</t>
  </si>
  <si>
    <t>唐福睿著</t>
  </si>
  <si>
    <t>鏡文學股份有限公司</t>
  </si>
  <si>
    <t>978-986-137-356-0 ; 986-137-356-X ; 978-986-137-357-7 ; 986-137-357-8</t>
  </si>
  <si>
    <t>療癒你的內在小孩</t>
  </si>
  <si>
    <t>施琪嘉</t>
  </si>
  <si>
    <t>978-986-5498-03-0 ; 986-5498-03-0</t>
  </si>
  <si>
    <t>人生使用說明書： 靈界運作2</t>
  </si>
  <si>
    <t>小湛</t>
  </si>
  <si>
    <t>最有專注力的一年</t>
  </si>
  <si>
    <t>艾瑞克．奎爾曼（Erik Qualman）</t>
  </si>
  <si>
    <t>978-957-9001-84-7 ; 957-9001-84-7</t>
  </si>
  <si>
    <t>978-957-8654-22-8 ; 957-8654-22-7</t>
  </si>
  <si>
    <t>你不爽為什麼不明說?:腹黑、酸言、擺爛, 好人面具下的「被動式攻擊」</t>
  </si>
  <si>
    <t>安卓雅.布蘭特(Andrea Brandt)著;祁怡瑋譯</t>
  </si>
  <si>
    <t>橡實文化出版 大雁出版基地發行</t>
  </si>
  <si>
    <t>978-986-248-817-1 ; 986-248-817-4</t>
  </si>
  <si>
    <t>978-957-13-6856-6 ; 957-13-6856-3</t>
  </si>
  <si>
    <t>原子時間:奇蹟的晚間4小時, 改變人生、收入翻倍, 社畜獸醫的時間管理實證</t>
  </si>
  <si>
    <t>柳韓彬(Ryu Hanbin)作;張亞薇譯</t>
  </si>
  <si>
    <t>寫樂文化有限公司</t>
  </si>
  <si>
    <t>思維誤判:好球為何判壞球?冠軍總教練真的就是好教練?棒球場上潛藏的行為經濟學</t>
  </si>
  <si>
    <t>基斯.洛爾(Keith Law)作;李秉昇譯</t>
  </si>
  <si>
    <t>堡壘文化</t>
  </si>
  <si>
    <t>978-986-92003-9-4 ; 986-92003-9-7</t>
  </si>
  <si>
    <t>拖延心理學:為什麼我老是愛拖延?是與生俱來的壞習慣, 還是身不由己?</t>
  </si>
  <si>
    <t>珍.博克(Jane B. Burka), 萊諾拉.袁(Lenora M. Yuen)作;洪慧芳譯</t>
  </si>
  <si>
    <t>978-626-96093-9-0 ; 626-96093-9-9 ; 978-626-95974-4-4 ; 626-95974-4-7</t>
  </si>
  <si>
    <t>日本便利商店 [有聲書]:Nippon所藏日語嚴選講座</t>
  </si>
  <si>
    <t>EZ Japan編輯部作;田中裕也翻譯</t>
  </si>
  <si>
    <t>日月文化出版股份有限公司</t>
  </si>
  <si>
    <t>內向心理學:享受一個人的空間, 安靜地發揮影響力, 內向者也能在外向的世界嶄露鋒芒!</t>
  </si>
  <si>
    <t>瑪蒂.蘭妮(Marti Olsen Laney)著;楊秀君譯</t>
  </si>
  <si>
    <t>成都慢慢玩－下 - 出發吧！甩上背包看世界！</t>
  </si>
  <si>
    <t>典馥眉、金城妹子</t>
  </si>
  <si>
    <t>神奇柑仔店. 4, 給我變強的狼饅頭</t>
  </si>
  <si>
    <t>跟讀學文法[有聲書]:用母語人士的方法學英文, 不用想、直接說, 就是正確的文法!(附音檔)</t>
  </si>
  <si>
    <t>外文列車著;朱家鈺插畫</t>
  </si>
  <si>
    <t>語研學院</t>
  </si>
  <si>
    <t>82年生的金智英</t>
  </si>
  <si>
    <t>趙南柱作;尹嘉玄譯</t>
  </si>
  <si>
    <t>小學生高效學習原子習慣:拆解8大策略x23個實作心法, 引導孩子學習如何學習</t>
  </si>
  <si>
    <t>趙胤丞著</t>
  </si>
  <si>
    <t>978-986-95517-6-2 ; 986-95517-6-9</t>
  </si>
  <si>
    <t>當你的才華還撐不起你的夢想:送給在青春之後 在認輸之前的你</t>
  </si>
  <si>
    <t>趙星著</t>
  </si>
  <si>
    <t>鏡道</t>
  </si>
  <si>
    <t>陳郁如 著</t>
  </si>
  <si>
    <t>親子天下</t>
  </si>
  <si>
    <t>一年投資5分鐘：打造每月3萬被動收入，免看盤、不選股的最強小資理財法</t>
  </si>
  <si>
    <t>陳逸朴（小資YP）</t>
  </si>
  <si>
    <t>沒有垃圾的公寓生活</t>
  </si>
  <si>
    <t>尚潔, 楊翰選作</t>
  </si>
  <si>
    <t>一心文化</t>
  </si>
  <si>
    <t>達克比辦案. 10, 鬼屋美人魚:人類構造的演化與返祖現象</t>
  </si>
  <si>
    <t>讓男人追著妳跑（暢銷新裝版）</t>
  </si>
  <si>
    <t>麗子‧凱福特</t>
  </si>
  <si>
    <t>3天搞懂ETF投資:圖解跨市跨境高CP值, 讓你繞著地球轉N圈!</t>
  </si>
  <si>
    <t>不燒腦邏輯學</t>
  </si>
  <si>
    <t>北村良子作;瑞昇編輯部譯</t>
  </si>
  <si>
    <t>瑞昇文化事業股份有限公司</t>
  </si>
  <si>
    <t>午夜圖書館</t>
  </si>
  <si>
    <t>麥特.海格(Matt Haig)作;章晉唯譯</t>
  </si>
  <si>
    <t>漫遊者文化</t>
  </si>
  <si>
    <t>平靜的心 專注的大腦:禪修鍛鍊, 如何改變身、心、大腦的科學與哲學</t>
  </si>
  <si>
    <t>丹尼爾.高曼(Daniel Goleman), 理查.戴維森(Richard J. Davidson)著;雷叔雲譯</t>
  </si>
  <si>
    <t>孤獨力：一個人也可以好好過</t>
  </si>
  <si>
    <t>齋藤茂太</t>
  </si>
  <si>
    <t>念念時光真味</t>
  </si>
  <si>
    <t>吳念真著</t>
  </si>
  <si>
    <t>圓神</t>
  </si>
  <si>
    <t>家事常規化，無腦整理術</t>
  </si>
  <si>
    <t>收納整理顧問 ぴょこぴょこぴ</t>
  </si>
  <si>
    <t>起源</t>
  </si>
  <si>
    <t>丹.布朗(Dan Brown)作;李建興譯</t>
  </si>
  <si>
    <t>逆向工程, 你我都能變優秀的祕訣:全球頂尖創新者、運動員、藝術家共同實證</t>
  </si>
  <si>
    <t>朗恩.傅利曼(Ron Friedman)作;陳信宏譯</t>
  </si>
  <si>
    <t>醫療靈媒.改變生命的食物</t>
  </si>
  <si>
    <t>安東尼.威廉(Anthony William)作;鄧捷文譯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</si>
  <si>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</si>
  <si>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</si>
  <si>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</si>
  <si>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你, 是自己的鑰匙:靈媒媽媽的心靈解答書</t>
  </si>
  <si>
    <t>Ruowen Huang作</t>
  </si>
  <si>
    <t>新北市立圖書館113年1月份熱門借閱排行榜</t>
    <phoneticPr fontId="2" type="noConversion"/>
  </si>
  <si>
    <t>統計期間113年1月1日~113年1月31日</t>
    <phoneticPr fontId="2" type="noConversion"/>
  </si>
  <si>
    <t>9867273028</t>
  </si>
  <si>
    <t>狼道 : 強者的生存法則</t>
  </si>
  <si>
    <t>若木</t>
  </si>
  <si>
    <t>婦女與生活社發行</t>
  </si>
  <si>
    <t>9789861734873</t>
  </si>
  <si>
    <t>你的感覺, 我懂! : 同理心的力量, 創造自我了解與親密關係</t>
  </si>
  <si>
    <t>麥田</t>
  </si>
  <si>
    <t>9789862165997</t>
  </si>
  <si>
    <t>東京.村上春樹.旅</t>
  </si>
  <si>
    <t>郭正佩</t>
  </si>
  <si>
    <t>天下遠見</t>
  </si>
  <si>
    <t>9575836561</t>
  </si>
  <si>
    <t>心靈雞湯</t>
  </si>
  <si>
    <t>坎菲爾(Canfield, Jack)</t>
  </si>
  <si>
    <t xml:space="preserve">晨星出版社 </t>
  </si>
  <si>
    <t>9789867475602</t>
  </si>
  <si>
    <t>大逃殺</t>
  </si>
  <si>
    <t>高見廣春</t>
  </si>
  <si>
    <t>木馬文化事業有限公司</t>
  </si>
  <si>
    <t>9789578661073</t>
  </si>
  <si>
    <t>混沌異書紀</t>
  </si>
  <si>
    <t>天罪</t>
  </si>
  <si>
    <t>四季國際出版有限公司</t>
  </si>
  <si>
    <t>9786263294219</t>
  </si>
  <si>
    <t>完美居家空間格局規劃術 : 打造舒適理想家!</t>
  </si>
  <si>
    <t>蕭辰倢</t>
  </si>
  <si>
    <t>臺灣東販股份有限公司</t>
  </si>
  <si>
    <t>妖孽敗家子</t>
  </si>
  <si>
    <t>說頻文化有限公司</t>
  </si>
  <si>
    <t>醉遊康熙朝</t>
  </si>
  <si>
    <t>9579216002</t>
  </si>
  <si>
    <t>故事版資治通鑑</t>
  </si>
  <si>
    <t>魏崇新</t>
  </si>
  <si>
    <t>天衛</t>
  </si>
  <si>
    <t>9789862169827</t>
  </si>
  <si>
    <t>「寧靜革命」不寧靜</t>
  </si>
  <si>
    <t>高希均</t>
  </si>
  <si>
    <t>大和書報總經銷</t>
  </si>
  <si>
    <t>武動乾坤</t>
  </si>
  <si>
    <t>9575275810</t>
  </si>
  <si>
    <t>80x86組合語言入門教材</t>
  </si>
  <si>
    <t>博碩文化</t>
  </si>
  <si>
    <t>9789861991535</t>
  </si>
  <si>
    <t>擁抱世界的Facebook</t>
  </si>
  <si>
    <t>Vista</t>
  </si>
  <si>
    <t>城邦發行</t>
  </si>
  <si>
    <t>9576419360</t>
  </si>
  <si>
    <t>Adobe photoshop 4.0實務寶典</t>
  </si>
  <si>
    <t>何頌凱</t>
  </si>
  <si>
    <t>碁峰資訊</t>
  </si>
  <si>
    <t>9575273702</t>
  </si>
  <si>
    <t>嗯!LAN區域網路架設</t>
  </si>
  <si>
    <t>一谷兼乃</t>
  </si>
  <si>
    <t>9575276701</t>
  </si>
  <si>
    <t>嗯!3DS MAX電腦3D動畫我也會</t>
  </si>
  <si>
    <t>連承洙</t>
  </si>
  <si>
    <t>9789866948350</t>
  </si>
  <si>
    <t>5/8人生黃金律</t>
  </si>
  <si>
    <t>呂美女</t>
  </si>
  <si>
    <t>大和圖書總經銷</t>
  </si>
  <si>
    <t>9789861990675</t>
  </si>
  <si>
    <t>我要省錢!網路生活達人的100個妙招</t>
  </si>
  <si>
    <t>城邦文化發行</t>
  </si>
  <si>
    <t>9789866408168</t>
  </si>
  <si>
    <t>輕鬆玩出網頁視覺大格局</t>
  </si>
  <si>
    <t>McNeil,, Patrick</t>
  </si>
  <si>
    <t>9579575533</t>
  </si>
  <si>
    <t>從光碟出發</t>
  </si>
  <si>
    <t>文笙經銷</t>
  </si>
  <si>
    <t>9573256975</t>
  </si>
  <si>
    <t>無所事事的藝術</t>
  </si>
  <si>
    <t>Lennard,, Erica</t>
  </si>
  <si>
    <t>9575672526</t>
  </si>
  <si>
    <t>影像裡的數學世界</t>
  </si>
  <si>
    <t>趙涵捷</t>
  </si>
  <si>
    <t>臺灣書店</t>
  </si>
  <si>
    <t>9576212316</t>
  </si>
  <si>
    <t>電腦叛客</t>
  </si>
  <si>
    <t>尚青松</t>
  </si>
  <si>
    <t>天下</t>
  </si>
  <si>
    <t>9789864776061</t>
  </si>
  <si>
    <t>達文西傳</t>
  </si>
  <si>
    <t>嚴麗娟</t>
  </si>
  <si>
    <t>商周出版</t>
  </si>
  <si>
    <t>9789869545662</t>
  </si>
  <si>
    <t>不能讓老師發現的霸凌日記</t>
  </si>
  <si>
    <t>崑崙</t>
  </si>
  <si>
    <t>9789571361857</t>
  </si>
  <si>
    <t>我相信. 失敗</t>
  </si>
  <si>
    <t>陳文茜</t>
  </si>
  <si>
    <t>日月當空</t>
  </si>
  <si>
    <t xml:space="preserve">時報 </t>
  </si>
  <si>
    <t>9789869293433</t>
  </si>
  <si>
    <t>失物招領</t>
  </si>
  <si>
    <t>戴維斯(Davis, Brooke)</t>
  </si>
  <si>
    <t>愛米粒出版</t>
  </si>
  <si>
    <t>9575670531</t>
  </si>
  <si>
    <t>人文講座選集</t>
  </si>
  <si>
    <t>郭為藩</t>
  </si>
  <si>
    <t>臺灣書局</t>
  </si>
  <si>
    <t>9575699181</t>
  </si>
  <si>
    <t>不容青史盡成灰</t>
  </si>
  <si>
    <t>劉紹唐</t>
  </si>
  <si>
    <t>風雲時代</t>
  </si>
  <si>
    <t>9789579321754</t>
  </si>
  <si>
    <t>正當徬徨少年時</t>
  </si>
  <si>
    <t>林和樂</t>
  </si>
  <si>
    <t>新潮社出版</t>
  </si>
  <si>
    <t>9789570048971</t>
  </si>
  <si>
    <t>市民講座</t>
  </si>
  <si>
    <t>臺北市立社會教育館</t>
  </si>
  <si>
    <t>9570002115</t>
  </si>
  <si>
    <t>縣民大學系列講座</t>
  </si>
  <si>
    <t xml:space="preserve">臺北縣立文化中心 </t>
  </si>
  <si>
    <t>9579512469</t>
  </si>
  <si>
    <t>許信良言論選集</t>
  </si>
  <si>
    <t>許信良</t>
  </si>
  <si>
    <t>前衛</t>
  </si>
  <si>
    <t>9579298068</t>
  </si>
  <si>
    <t>渡</t>
  </si>
  <si>
    <t>慈濟文化</t>
  </si>
  <si>
    <t>9789864731060</t>
  </si>
  <si>
    <t>奮鬥吧! 系統工程師. 13, 徹底指南? 新人研習</t>
  </si>
  <si>
    <t>Ixy</t>
  </si>
  <si>
    <t>台灣角川股份有限公司</t>
  </si>
  <si>
    <t>古賀史健</t>
  </si>
  <si>
    <t>9789867373885</t>
  </si>
  <si>
    <t>法譬如水 : 慈悲三昧水懺講記</t>
  </si>
  <si>
    <t>證嚴法師</t>
  </si>
  <si>
    <t>慈濟</t>
  </si>
  <si>
    <t>9789860769586</t>
  </si>
  <si>
    <t>貴貴的100件笨蛋事 : 耍笨對你而言是插曲, 卻是我的人生主題曲</t>
  </si>
  <si>
    <t>劉貴華</t>
  </si>
  <si>
    <t>創意市集</t>
  </si>
  <si>
    <t>9789575642914</t>
  </si>
  <si>
    <t>奮鬥吧! 系統工程師. 14, 世界真奇妙? 商業聯盟</t>
  </si>
  <si>
    <t>9789866932359</t>
  </si>
  <si>
    <t>貞觀長歌</t>
  </si>
  <si>
    <t>周志方</t>
  </si>
  <si>
    <t>核心文化</t>
  </si>
  <si>
    <t>行醫隨筆</t>
  </si>
  <si>
    <t>如永</t>
  </si>
  <si>
    <t>1010800483</t>
  </si>
  <si>
    <t>好書指南</t>
  </si>
  <si>
    <t>劉韻涵</t>
  </si>
  <si>
    <t>台北市立圖書館</t>
  </si>
  <si>
    <t>986005763X</t>
  </si>
  <si>
    <t>總是臨危受命的人</t>
  </si>
  <si>
    <t>徐永生</t>
  </si>
  <si>
    <t>臺北市政府消防局</t>
  </si>
  <si>
    <t xml:space="preserve">我的台灣想像 </t>
  </si>
  <si>
    <t>9789863292630</t>
  </si>
  <si>
    <t>星雲彼岸</t>
  </si>
  <si>
    <t>張忻</t>
  </si>
  <si>
    <t>說頻</t>
  </si>
  <si>
    <t>9789573334033</t>
  </si>
  <si>
    <t>小書痴的下剋上. 第三部, 領主的養女 : 為了成為圖書管理員不擇手段!</t>
  </si>
  <si>
    <t>香月美夜</t>
  </si>
  <si>
    <t>9789865824389</t>
  </si>
  <si>
    <t>恭喜畢業 : 離開學校後, 最重要的事</t>
  </si>
  <si>
    <t>桑德斯</t>
  </si>
  <si>
    <t>新經典圖文傳播出版</t>
  </si>
  <si>
    <t>大唐雙龍傳修訂版</t>
  </si>
  <si>
    <t>9789867375711</t>
  </si>
  <si>
    <t>與馬英九論臺灣史</t>
  </si>
  <si>
    <t>李筱峰</t>
  </si>
  <si>
    <t>吳氏總經銷</t>
  </si>
  <si>
    <t>9789868531178</t>
  </si>
  <si>
    <t>消失的神秘王朝</t>
  </si>
  <si>
    <t>文裁縫</t>
  </si>
  <si>
    <t>佳赫文化行銷</t>
  </si>
  <si>
    <t>9579803609</t>
  </si>
  <si>
    <t>我獨自走過中國</t>
  </si>
  <si>
    <t>芭蘭</t>
  </si>
  <si>
    <t>超越出版</t>
  </si>
  <si>
    <t>9867406729</t>
  </si>
  <si>
    <t>台灣驚奇山海50景</t>
  </si>
  <si>
    <t>鍾文萍</t>
  </si>
  <si>
    <t>宏碩文化</t>
  </si>
  <si>
    <t>9789571347516</t>
  </si>
  <si>
    <t>地圖會說話</t>
  </si>
  <si>
    <t>李文堯</t>
  </si>
  <si>
    <t>9789573333197</t>
  </si>
  <si>
    <t>小書痴的下剋上. 第一部, 士兵的女兒 : 為了成為圖書管理員不擇手段!</t>
  </si>
  <si>
    <t>9860034087</t>
  </si>
  <si>
    <t>發現南化</t>
  </si>
  <si>
    <t>南縣南化鄉公所</t>
  </si>
  <si>
    <t>9789867885647</t>
  </si>
  <si>
    <t>攝影遊新疆</t>
  </si>
  <si>
    <t>天地明環</t>
  </si>
  <si>
    <t>聖槍</t>
  </si>
  <si>
    <t>解憂雜貨店</t>
  </si>
  <si>
    <t>9576965764</t>
  </si>
  <si>
    <t>浪漫高雄</t>
  </si>
  <si>
    <t>周郁芊</t>
  </si>
  <si>
    <t>新自然主義</t>
  </si>
  <si>
    <t>命運之人</t>
  </si>
  <si>
    <t>9576077893</t>
  </si>
  <si>
    <t>影響臺灣50人</t>
  </si>
  <si>
    <t>白文進</t>
  </si>
  <si>
    <t>9867375122</t>
  </si>
  <si>
    <t>臺灣人應該認識的蔣介石</t>
  </si>
  <si>
    <t>玉山社</t>
  </si>
  <si>
    <t>噩盡島</t>
  </si>
  <si>
    <t>9789579614160</t>
  </si>
  <si>
    <t>凶宅筆記</t>
  </si>
  <si>
    <t>花磊</t>
  </si>
  <si>
    <t>知翎文化</t>
  </si>
  <si>
    <t>9789570484991</t>
  </si>
  <si>
    <t>淹沒的歷史 : 日本侵華罪惡檔案</t>
  </si>
  <si>
    <t>劉大項</t>
  </si>
  <si>
    <t>智庫</t>
  </si>
  <si>
    <t>9789576597213</t>
  </si>
  <si>
    <t>少年成吉思汗</t>
  </si>
  <si>
    <t>南宮不凡 (著)</t>
  </si>
  <si>
    <t>宇河文化出版</t>
  </si>
  <si>
    <t>世界夢幻圖書館</t>
  </si>
  <si>
    <t>何姵儀</t>
  </si>
  <si>
    <t>9789577916488</t>
  </si>
  <si>
    <t>雲南.食樂指南</t>
  </si>
  <si>
    <t>高文麒 (著)</t>
  </si>
  <si>
    <t>大輿出版</t>
  </si>
  <si>
    <t>潛浮海洋探家園學習手冊</t>
  </si>
  <si>
    <t>李弘善</t>
  </si>
  <si>
    <t>大地地理文化科技</t>
  </si>
  <si>
    <t xml:space="preserve">京都圖書館紀行 </t>
  </si>
  <si>
    <t>李靜宜</t>
  </si>
  <si>
    <t>TED最撼動演說101</t>
  </si>
  <si>
    <t>9786267094501</t>
  </si>
  <si>
    <t>綾羅歌</t>
  </si>
  <si>
    <t>鄭丰</t>
  </si>
  <si>
    <t>奇幻基地出版 城邦文化事業股份有限公司</t>
  </si>
  <si>
    <t>9789573229414</t>
  </si>
  <si>
    <t>笑傲江湖</t>
  </si>
  <si>
    <t>「閱讀」整理學</t>
  </si>
  <si>
    <t>9576964725</t>
  </si>
  <si>
    <t>相遇新高雄</t>
  </si>
  <si>
    <t>9789863200611</t>
  </si>
  <si>
    <t>快思慢想</t>
  </si>
  <si>
    <t>康納曼(Kahneman, Daniel)</t>
  </si>
  <si>
    <t>9789862410189</t>
  </si>
  <si>
    <t>312號公路 : 一趟橫貫大陸、由上海到哈薩克邊界的312號國道之旅, 帶你見證中國的隱憂與展望</t>
  </si>
  <si>
    <t>袁宗綺</t>
  </si>
  <si>
    <t>大和書報經銷</t>
  </si>
  <si>
    <t>9789571179766</t>
  </si>
  <si>
    <t>公共圖書館</t>
  </si>
  <si>
    <t>陳雪玉</t>
  </si>
  <si>
    <t>五南圖書出版股份有限公司</t>
  </si>
  <si>
    <t>9573229129</t>
  </si>
  <si>
    <t>射鵰英雄傳</t>
  </si>
  <si>
    <t>9789573272038</t>
  </si>
  <si>
    <t>混血營英雄. 3, 智慧印記</t>
  </si>
  <si>
    <t>萊爾頓(Riordan, Rick)</t>
  </si>
  <si>
    <t>9789571503974</t>
  </si>
  <si>
    <t>臺灣鄉鎮圖書館空間配置</t>
  </si>
  <si>
    <t>林金枝</t>
  </si>
  <si>
    <t>臺灣學生</t>
  </si>
  <si>
    <t>圖書</t>
  </si>
  <si>
    <t>潘美月</t>
  </si>
  <si>
    <t>幼獅</t>
  </si>
  <si>
    <t>1009103291</t>
  </si>
  <si>
    <t>新店人的歷史</t>
  </si>
  <si>
    <t>蔡丁財</t>
  </si>
  <si>
    <t>新店市公所</t>
  </si>
  <si>
    <t>9789573329831</t>
  </si>
  <si>
    <t>假面山莊殺人事件</t>
  </si>
  <si>
    <t>9867819098</t>
  </si>
  <si>
    <t>快讀臺灣史</t>
  </si>
  <si>
    <t>9789866473395</t>
  </si>
  <si>
    <t>9571400459</t>
  </si>
  <si>
    <t>美國國會圖書館主題編目</t>
  </si>
  <si>
    <t>林國強</t>
  </si>
  <si>
    <t>三民</t>
  </si>
  <si>
    <t>9789866112331</t>
  </si>
  <si>
    <t>神之手</t>
  </si>
  <si>
    <t>成英姝</t>
  </si>
  <si>
    <t>改變人生的由右向左筆記術</t>
  </si>
  <si>
    <t>希代發行</t>
  </si>
  <si>
    <t>9789575985967</t>
  </si>
  <si>
    <t>葉慧君</t>
  </si>
  <si>
    <t>法鼓</t>
  </si>
  <si>
    <t>Ciaramicoli</t>
    <phoneticPr fontId="2" type="noConversion"/>
  </si>
  <si>
    <t>佛經寓言故事</t>
  </si>
  <si>
    <r>
      <t>柳惠寅（</t>
    </r>
    <r>
      <rPr>
        <sz val="26"/>
        <color rgb="FF000000"/>
        <rFont val="新細明體"/>
        <family val="1"/>
        <charset val="136"/>
      </rPr>
      <t>류혜인</t>
    </r>
    <r>
      <rPr>
        <sz val="26"/>
        <color rgb="FF000000"/>
        <rFont val="標楷體"/>
        <family val="4"/>
        <charset val="136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</si>
</sst>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"/>
    <numFmt numFmtId="177" formatCode="0.00_);[Red]\(0.00\)"/>
  </numFmts>
  <fonts count="38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26"/>
      <color rgb="FF000000"/>
      <name val="新細明體"/>
      <family val="1"/>
      <charset val="136"/>
    </font>
    <font>
      <sz val="26"/>
      <color rgb="FF000000"/>
      <name val="標楷體"/>
      <family val="4"/>
      <charset val="136"/>
    </font>
    <font>
      <sz val="26"/>
      <color indexed="8"/>
      <name val="標楷體"/>
      <family val="4"/>
      <charset val="136"/>
    </font>
    <font>
      <u/>
      <sz val="26"/>
      <color rgb="FF0563C1"/>
      <name val="標楷體"/>
      <family val="4"/>
      <charset val="136"/>
    </font>
    <font>
      <sz val="26"/>
      <color rgb="FF00000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5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0" borderId="0"/>
    <xf numFmtId="0" fontId="30" fillId="0" borderId="0" applyNumberFormat="0" applyFill="0" applyBorder="0" applyAlignment="0" applyProtection="0"/>
    <xf numFmtId="0" fontId="1" fillId="0" borderId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 wrapText="1"/>
    </xf>
    <xf numFmtId="176" fontId="23" fillId="0" borderId="0" xfId="0" applyNumberFormat="1" applyFont="1" applyAlignment="1">
      <alignment horizontal="left" vertical="center" wrapText="1"/>
    </xf>
    <xf numFmtId="0" fontId="24" fillId="0" borderId="0" xfId="0" applyFont="1" applyFill="1" applyAlignment="1">
      <alignment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176" fontId="26" fillId="0" borderId="0" xfId="0" applyNumberFormat="1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9" fillId="32" borderId="14" xfId="93" applyFont="1" applyFill="1" applyBorder="1" applyAlignment="1">
      <alignment vertical="center" wrapText="1"/>
    </xf>
    <xf numFmtId="0" fontId="29" fillId="32" borderId="15" xfId="93" applyFont="1" applyFill="1" applyBorder="1" applyAlignment="1">
      <alignment vertical="center" wrapText="1"/>
    </xf>
    <xf numFmtId="0" fontId="29" fillId="32" borderId="16" xfId="93" applyFont="1" applyFill="1" applyBorder="1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0" fontId="29" fillId="32" borderId="13" xfId="93" applyFont="1" applyFill="1" applyBorder="1" applyAlignment="1">
      <alignment horizontal="center" vertical="center" wrapText="1"/>
    </xf>
    <xf numFmtId="49" fontId="32" fillId="0" borderId="0" xfId="94" applyNumberFormat="1">
      <alignment vertical="center"/>
    </xf>
    <xf numFmtId="0" fontId="1" fillId="0" borderId="0" xfId="93" applyNumberFormat="1">
      <alignment vertical="center"/>
    </xf>
    <xf numFmtId="49" fontId="1" fillId="0" borderId="0" xfId="93" applyNumberFormat="1" applyFill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35" fillId="32" borderId="13" xfId="91" applyFont="1" applyFill="1" applyBorder="1" applyAlignment="1">
      <alignment horizontal="center" vertical="center" wrapText="1"/>
    </xf>
    <xf numFmtId="0" fontId="36" fillId="32" borderId="13" xfId="55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</cellXfs>
  <cellStyles count="95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" xfId="93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超連結 4" xfId="94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opLeftCell="B1" workbookViewId="0">
      <selection activeCell="K3" sqref="K3"/>
    </sheetView>
  </sheetViews>
  <sheetFormatPr defaultRowHeight="16.5" x14ac:dyDescent="0.25"/>
  <cols>
    <col min="1" max="3" width="9" style="12"/>
    <col min="4" max="4" width="3.125" style="12" hidden="1" customWidth="1"/>
    <col min="5" max="5" width="23.5" style="12" customWidth="1"/>
    <col min="6" max="6" width="18.625" style="12" customWidth="1"/>
    <col min="7" max="7" width="9" style="12"/>
    <col min="8" max="8" width="11.5" style="12" customWidth="1"/>
    <col min="9" max="9" width="12" style="12" customWidth="1"/>
    <col min="10" max="10" width="8.375" style="13" customWidth="1"/>
    <col min="11" max="16384" width="9" style="12"/>
  </cols>
  <sheetData>
    <row r="1" spans="1:11" ht="16.5" customHeight="1" x14ac:dyDescent="0.25">
      <c r="A1" s="9" t="s">
        <v>225</v>
      </c>
      <c r="B1" s="10"/>
      <c r="C1" s="10"/>
      <c r="D1" s="10"/>
      <c r="E1" s="10"/>
      <c r="F1" s="10"/>
      <c r="G1" s="10"/>
      <c r="H1" s="11"/>
    </row>
    <row r="2" spans="1:11" ht="49.5" x14ac:dyDescent="0.25">
      <c r="A2" s="14" t="s">
        <v>46</v>
      </c>
      <c r="B2" s="14" t="s">
        <v>226</v>
      </c>
      <c r="C2" s="14" t="s">
        <v>47</v>
      </c>
      <c r="D2" s="14" t="s">
        <v>1</v>
      </c>
      <c r="E2" s="14" t="s">
        <v>2</v>
      </c>
      <c r="F2" s="14" t="s">
        <v>3</v>
      </c>
      <c r="G2" s="14" t="s">
        <v>4</v>
      </c>
      <c r="H2" s="14" t="s">
        <v>48</v>
      </c>
    </row>
    <row r="3" spans="1:11" x14ac:dyDescent="0.25">
      <c r="A3" s="12" t="s">
        <v>227</v>
      </c>
      <c r="B3" s="12" t="s">
        <v>228</v>
      </c>
      <c r="C3" s="12" t="s">
        <v>229</v>
      </c>
      <c r="D3" s="12" t="s">
        <v>9</v>
      </c>
      <c r="E3" s="12" t="s">
        <v>786</v>
      </c>
      <c r="F3" s="12" t="s">
        <v>10</v>
      </c>
      <c r="G3" s="12" t="s">
        <v>11</v>
      </c>
      <c r="I3" s="15" t="s">
        <v>230</v>
      </c>
      <c r="J3" s="16">
        <v>331505</v>
      </c>
      <c r="K3" s="16" t="str">
        <f>I3&amp;J3</f>
        <v>https://webpac.tphcc.gov.tw/webpac/content.cfm?mid=331505</v>
      </c>
    </row>
    <row r="4" spans="1:11" x14ac:dyDescent="0.25">
      <c r="A4" s="12" t="s">
        <v>231</v>
      </c>
      <c r="B4" s="12" t="s">
        <v>232</v>
      </c>
      <c r="C4" s="12" t="s">
        <v>233</v>
      </c>
      <c r="D4" s="12" t="s">
        <v>234</v>
      </c>
      <c r="E4" s="12" t="s">
        <v>790</v>
      </c>
      <c r="F4" s="12" t="s">
        <v>235</v>
      </c>
      <c r="G4" s="12" t="s">
        <v>236</v>
      </c>
      <c r="I4" s="12" t="s">
        <v>49</v>
      </c>
      <c r="J4" s="16">
        <v>417773</v>
      </c>
      <c r="K4" s="16" t="str">
        <f t="shared" ref="K4:K67" si="0">I4&amp;J4</f>
        <v>https://webpac.tphcc.gov.tw/webpac/content.cfm?mid=417773</v>
      </c>
    </row>
    <row r="5" spans="1:11" x14ac:dyDescent="0.25">
      <c r="A5" s="12" t="s">
        <v>237</v>
      </c>
      <c r="B5" s="12" t="s">
        <v>238</v>
      </c>
      <c r="C5" s="12" t="s">
        <v>239</v>
      </c>
      <c r="D5" s="12" t="s">
        <v>19</v>
      </c>
      <c r="E5" s="12" t="s">
        <v>793</v>
      </c>
      <c r="F5" s="12" t="s">
        <v>20</v>
      </c>
      <c r="G5" s="12" t="s">
        <v>240</v>
      </c>
      <c r="I5" s="12" t="s">
        <v>49</v>
      </c>
      <c r="J5" s="16">
        <v>929905</v>
      </c>
      <c r="K5" s="16" t="str">
        <f t="shared" si="0"/>
        <v>https://webpac.tphcc.gov.tw/webpac/content.cfm?mid=929905</v>
      </c>
    </row>
    <row r="6" spans="1:11" x14ac:dyDescent="0.25">
      <c r="A6" s="12" t="s">
        <v>241</v>
      </c>
      <c r="B6" s="12" t="s">
        <v>242</v>
      </c>
      <c r="C6" s="12" t="s">
        <v>243</v>
      </c>
      <c r="D6" s="12" t="s">
        <v>244</v>
      </c>
      <c r="E6" s="12" t="s">
        <v>797</v>
      </c>
      <c r="F6" s="12" t="s">
        <v>245</v>
      </c>
      <c r="G6" s="12" t="s">
        <v>246</v>
      </c>
      <c r="I6" s="12" t="s">
        <v>49</v>
      </c>
      <c r="J6" s="16">
        <v>797994</v>
      </c>
      <c r="K6" s="16" t="str">
        <f t="shared" si="0"/>
        <v>https://webpac.tphcc.gov.tw/webpac/content.cfm?mid=797994</v>
      </c>
    </row>
    <row r="7" spans="1:11" x14ac:dyDescent="0.25">
      <c r="A7" s="12" t="s">
        <v>247</v>
      </c>
      <c r="B7" s="12" t="s">
        <v>248</v>
      </c>
      <c r="C7" s="12" t="s">
        <v>249</v>
      </c>
      <c r="D7" s="12" t="s">
        <v>250</v>
      </c>
      <c r="E7" s="12" t="s">
        <v>801</v>
      </c>
      <c r="F7" s="12" t="s">
        <v>251</v>
      </c>
      <c r="G7" s="12" t="s">
        <v>252</v>
      </c>
      <c r="I7" s="12" t="s">
        <v>49</v>
      </c>
      <c r="J7" s="16">
        <v>593333</v>
      </c>
      <c r="K7" s="16" t="str">
        <f t="shared" si="0"/>
        <v>https://webpac.tphcc.gov.tw/webpac/content.cfm?mid=593333</v>
      </c>
    </row>
    <row r="8" spans="1:11" x14ac:dyDescent="0.25">
      <c r="A8" s="12" t="s">
        <v>253</v>
      </c>
      <c r="B8" s="12" t="s">
        <v>254</v>
      </c>
      <c r="C8" s="12" t="s">
        <v>255</v>
      </c>
      <c r="D8" s="12" t="s">
        <v>25</v>
      </c>
      <c r="E8" s="12" t="s">
        <v>805</v>
      </c>
      <c r="F8" s="12" t="s">
        <v>26</v>
      </c>
      <c r="G8" s="12" t="s">
        <v>256</v>
      </c>
      <c r="I8" s="12" t="s">
        <v>49</v>
      </c>
      <c r="J8" s="16">
        <v>671345</v>
      </c>
      <c r="K8" s="16" t="str">
        <f t="shared" si="0"/>
        <v>https://webpac.tphcc.gov.tw/webpac/content.cfm?mid=671345</v>
      </c>
    </row>
    <row r="9" spans="1:11" x14ac:dyDescent="0.25">
      <c r="A9" s="12" t="s">
        <v>257</v>
      </c>
      <c r="B9" s="12" t="s">
        <v>258</v>
      </c>
      <c r="C9" s="12" t="s">
        <v>259</v>
      </c>
      <c r="D9" s="12" t="s">
        <v>12</v>
      </c>
      <c r="E9" s="12" t="s">
        <v>809</v>
      </c>
      <c r="F9" s="12" t="s">
        <v>260</v>
      </c>
      <c r="G9" s="12" t="s">
        <v>13</v>
      </c>
      <c r="I9" s="12" t="s">
        <v>49</v>
      </c>
      <c r="J9" s="16">
        <v>1018002</v>
      </c>
      <c r="K9" s="16" t="str">
        <f t="shared" si="0"/>
        <v>https://webpac.tphcc.gov.tw/webpac/content.cfm?mid=1018002</v>
      </c>
    </row>
    <row r="10" spans="1:11" x14ac:dyDescent="0.25">
      <c r="A10" s="12" t="s">
        <v>261</v>
      </c>
      <c r="B10" s="12" t="s">
        <v>262</v>
      </c>
      <c r="C10" s="12" t="s">
        <v>263</v>
      </c>
      <c r="D10" s="12" t="s">
        <v>264</v>
      </c>
      <c r="E10" s="12" t="s">
        <v>812</v>
      </c>
      <c r="F10" s="12" t="s">
        <v>265</v>
      </c>
      <c r="G10" s="12" t="s">
        <v>266</v>
      </c>
      <c r="I10" s="12" t="s">
        <v>49</v>
      </c>
      <c r="J10" s="16">
        <v>786476</v>
      </c>
      <c r="K10" s="16" t="str">
        <f t="shared" si="0"/>
        <v>https://webpac.tphcc.gov.tw/webpac/content.cfm?mid=786476</v>
      </c>
    </row>
    <row r="11" spans="1:11" x14ac:dyDescent="0.25">
      <c r="A11" s="12" t="s">
        <v>267</v>
      </c>
      <c r="B11" s="12" t="s">
        <v>268</v>
      </c>
      <c r="C11" s="12" t="s">
        <v>269</v>
      </c>
      <c r="D11" s="12" t="s">
        <v>24</v>
      </c>
      <c r="E11" s="17" t="s">
        <v>15</v>
      </c>
      <c r="F11" s="12" t="s">
        <v>270</v>
      </c>
      <c r="G11" s="12" t="s">
        <v>271</v>
      </c>
      <c r="I11" s="12" t="s">
        <v>49</v>
      </c>
      <c r="J11" s="16">
        <v>503286</v>
      </c>
      <c r="K11" s="16" t="str">
        <f t="shared" si="0"/>
        <v>https://webpac.tphcc.gov.tw/webpac/content.cfm?mid=503286</v>
      </c>
    </row>
    <row r="12" spans="1:11" x14ac:dyDescent="0.25">
      <c r="A12" s="12" t="s">
        <v>272</v>
      </c>
      <c r="B12" s="12" t="s">
        <v>273</v>
      </c>
      <c r="C12" s="12" t="s">
        <v>274</v>
      </c>
      <c r="D12" s="12" t="s">
        <v>27</v>
      </c>
      <c r="E12" s="12" t="s">
        <v>814</v>
      </c>
      <c r="F12" s="12" t="s">
        <v>28</v>
      </c>
      <c r="G12" s="12" t="s">
        <v>275</v>
      </c>
      <c r="I12" s="12" t="s">
        <v>49</v>
      </c>
      <c r="J12" s="16">
        <v>547074</v>
      </c>
      <c r="K12" s="16" t="str">
        <f t="shared" si="0"/>
        <v>https://webpac.tphcc.gov.tw/webpac/content.cfm?mid=547074</v>
      </c>
    </row>
    <row r="13" spans="1:11" x14ac:dyDescent="0.25">
      <c r="A13" s="12" t="s">
        <v>276</v>
      </c>
      <c r="B13" s="12" t="s">
        <v>277</v>
      </c>
      <c r="C13" s="12" t="s">
        <v>278</v>
      </c>
      <c r="D13" s="12" t="s">
        <v>22</v>
      </c>
      <c r="E13" s="12" t="s">
        <v>816</v>
      </c>
      <c r="F13" s="12" t="s">
        <v>23</v>
      </c>
      <c r="G13" s="12" t="s">
        <v>279</v>
      </c>
      <c r="I13" s="12" t="s">
        <v>49</v>
      </c>
      <c r="J13" s="16">
        <v>152977</v>
      </c>
      <c r="K13" s="16" t="str">
        <f t="shared" si="0"/>
        <v>https://webpac.tphcc.gov.tw/webpac/content.cfm?mid=152977</v>
      </c>
    </row>
    <row r="14" spans="1:11" x14ac:dyDescent="0.25">
      <c r="A14" s="12" t="s">
        <v>280</v>
      </c>
      <c r="B14" s="12" t="s">
        <v>281</v>
      </c>
      <c r="C14" s="12" t="s">
        <v>282</v>
      </c>
      <c r="D14" s="12" t="s">
        <v>283</v>
      </c>
      <c r="E14" s="12" t="s">
        <v>820</v>
      </c>
      <c r="F14" s="12" t="s">
        <v>284</v>
      </c>
      <c r="G14" s="12" t="s">
        <v>285</v>
      </c>
      <c r="I14" s="12" t="s">
        <v>49</v>
      </c>
      <c r="J14" s="16">
        <v>547969</v>
      </c>
      <c r="K14" s="16" t="str">
        <f t="shared" si="0"/>
        <v>https://webpac.tphcc.gov.tw/webpac/content.cfm?mid=547969</v>
      </c>
    </row>
    <row r="15" spans="1:11" x14ac:dyDescent="0.25">
      <c r="A15" s="12" t="s">
        <v>286</v>
      </c>
      <c r="B15" s="12" t="s">
        <v>287</v>
      </c>
      <c r="C15" s="12" t="s">
        <v>288</v>
      </c>
      <c r="D15" s="12" t="s">
        <v>18</v>
      </c>
      <c r="E15" s="12" t="s">
        <v>823</v>
      </c>
      <c r="F15" s="12" t="s">
        <v>289</v>
      </c>
      <c r="G15" s="12" t="s">
        <v>290</v>
      </c>
      <c r="I15" s="12" t="s">
        <v>49</v>
      </c>
      <c r="J15" s="16">
        <v>856025</v>
      </c>
      <c r="K15" s="16" t="str">
        <f t="shared" si="0"/>
        <v>https://webpac.tphcc.gov.tw/webpac/content.cfm?mid=856025</v>
      </c>
    </row>
    <row r="16" spans="1:11" x14ac:dyDescent="0.25">
      <c r="A16" s="12" t="s">
        <v>291</v>
      </c>
      <c r="B16" s="12" t="s">
        <v>292</v>
      </c>
      <c r="C16" s="12" t="s">
        <v>293</v>
      </c>
      <c r="D16" s="12" t="s">
        <v>14</v>
      </c>
      <c r="E16" s="12" t="s">
        <v>825</v>
      </c>
      <c r="F16" s="12" t="s">
        <v>16</v>
      </c>
      <c r="G16" s="12" t="s">
        <v>17</v>
      </c>
      <c r="I16" s="12" t="s">
        <v>49</v>
      </c>
      <c r="J16" s="16">
        <v>267109</v>
      </c>
      <c r="K16" s="16" t="str">
        <f t="shared" si="0"/>
        <v>https://webpac.tphcc.gov.tw/webpac/content.cfm?mid=267109</v>
      </c>
    </row>
    <row r="17" spans="1:11" x14ac:dyDescent="0.25">
      <c r="A17" s="12" t="s">
        <v>294</v>
      </c>
      <c r="B17" s="12" t="s">
        <v>295</v>
      </c>
      <c r="C17" s="12" t="s">
        <v>296</v>
      </c>
      <c r="D17" s="12" t="s">
        <v>29</v>
      </c>
      <c r="E17" s="12" t="s">
        <v>828</v>
      </c>
      <c r="F17" s="12" t="s">
        <v>298</v>
      </c>
      <c r="G17" s="12" t="s">
        <v>299</v>
      </c>
      <c r="I17" s="12" t="s">
        <v>49</v>
      </c>
      <c r="J17" s="16">
        <v>420943</v>
      </c>
      <c r="K17" s="16" t="str">
        <f t="shared" si="0"/>
        <v>https://webpac.tphcc.gov.tw/webpac/content.cfm?mid=420943</v>
      </c>
    </row>
    <row r="18" spans="1:11" x14ac:dyDescent="0.25">
      <c r="A18" s="12" t="s">
        <v>300</v>
      </c>
      <c r="B18" s="12" t="s">
        <v>301</v>
      </c>
      <c r="C18" s="12" t="s">
        <v>302</v>
      </c>
      <c r="D18" s="12" t="s">
        <v>32</v>
      </c>
      <c r="E18" s="12" t="s">
        <v>832</v>
      </c>
      <c r="F18" s="12" t="s">
        <v>270</v>
      </c>
      <c r="G18" s="12" t="s">
        <v>303</v>
      </c>
      <c r="I18" s="12" t="s">
        <v>49</v>
      </c>
      <c r="J18" s="16">
        <v>121649</v>
      </c>
      <c r="K18" s="16" t="str">
        <f t="shared" si="0"/>
        <v>https://webpac.tphcc.gov.tw/webpac/content.cfm?mid=121649</v>
      </c>
    </row>
    <row r="19" spans="1:11" x14ac:dyDescent="0.25">
      <c r="A19" s="12" t="s">
        <v>304</v>
      </c>
      <c r="B19" s="12" t="s">
        <v>305</v>
      </c>
      <c r="C19" s="12" t="s">
        <v>306</v>
      </c>
      <c r="D19" s="12" t="s">
        <v>38</v>
      </c>
      <c r="E19" s="12" t="s">
        <v>836</v>
      </c>
      <c r="F19" s="12" t="s">
        <v>307</v>
      </c>
      <c r="G19" s="12" t="s">
        <v>308</v>
      </c>
      <c r="I19" s="12" t="s">
        <v>49</v>
      </c>
      <c r="J19" s="16">
        <v>192359</v>
      </c>
      <c r="K19" s="16" t="str">
        <f t="shared" si="0"/>
        <v>https://webpac.tphcc.gov.tw/webpac/content.cfm?mid=192359</v>
      </c>
    </row>
    <row r="20" spans="1:11" x14ac:dyDescent="0.25">
      <c r="A20" s="12" t="s">
        <v>309</v>
      </c>
      <c r="B20" s="12" t="s">
        <v>310</v>
      </c>
      <c r="C20" s="12" t="s">
        <v>306</v>
      </c>
      <c r="D20" s="12" t="s">
        <v>30</v>
      </c>
      <c r="E20" s="12" t="s">
        <v>839</v>
      </c>
      <c r="F20" s="12" t="s">
        <v>311</v>
      </c>
      <c r="G20" s="12" t="s">
        <v>308</v>
      </c>
      <c r="I20" s="12" t="s">
        <v>49</v>
      </c>
      <c r="J20" s="16">
        <v>284645</v>
      </c>
      <c r="K20" s="16" t="str">
        <f t="shared" si="0"/>
        <v>https://webpac.tphcc.gov.tw/webpac/content.cfm?mid=284645</v>
      </c>
    </row>
    <row r="21" spans="1:11" x14ac:dyDescent="0.25">
      <c r="A21" s="12" t="s">
        <v>312</v>
      </c>
      <c r="B21" s="12" t="s">
        <v>313</v>
      </c>
      <c r="C21" s="12" t="s">
        <v>314</v>
      </c>
      <c r="D21" s="12" t="s">
        <v>42</v>
      </c>
      <c r="E21" s="12" t="s">
        <v>842</v>
      </c>
      <c r="F21" s="12" t="s">
        <v>315</v>
      </c>
      <c r="G21" s="12" t="s">
        <v>316</v>
      </c>
      <c r="I21" s="12" t="s">
        <v>49</v>
      </c>
      <c r="J21" s="16">
        <v>354606</v>
      </c>
      <c r="K21" s="16" t="str">
        <f t="shared" si="0"/>
        <v>https://webpac.tphcc.gov.tw/webpac/content.cfm?mid=354606</v>
      </c>
    </row>
    <row r="22" spans="1:11" x14ac:dyDescent="0.25">
      <c r="A22" s="12" t="s">
        <v>317</v>
      </c>
      <c r="B22" s="12" t="s">
        <v>318</v>
      </c>
      <c r="C22" s="12" t="s">
        <v>314</v>
      </c>
      <c r="D22" s="12" t="s">
        <v>319</v>
      </c>
      <c r="E22" s="12" t="s">
        <v>846</v>
      </c>
      <c r="F22" s="12" t="s">
        <v>320</v>
      </c>
      <c r="G22" s="12" t="s">
        <v>321</v>
      </c>
      <c r="I22" s="12" t="s">
        <v>49</v>
      </c>
      <c r="J22" s="16">
        <v>385645</v>
      </c>
      <c r="K22" s="16" t="str">
        <f t="shared" si="0"/>
        <v>https://webpac.tphcc.gov.tw/webpac/content.cfm?mid=385645</v>
      </c>
    </row>
    <row r="23" spans="1:11" x14ac:dyDescent="0.25">
      <c r="A23" s="12" t="s">
        <v>322</v>
      </c>
      <c r="B23" s="12" t="s">
        <v>323</v>
      </c>
      <c r="C23" s="12" t="s">
        <v>324</v>
      </c>
      <c r="D23" s="12" t="s">
        <v>325</v>
      </c>
      <c r="E23" s="12" t="s">
        <v>849</v>
      </c>
      <c r="F23" s="12" t="s">
        <v>326</v>
      </c>
      <c r="G23" s="12" t="s">
        <v>327</v>
      </c>
      <c r="I23" s="12" t="s">
        <v>49</v>
      </c>
      <c r="J23" s="16">
        <v>434682</v>
      </c>
      <c r="K23" s="16" t="str">
        <f t="shared" si="0"/>
        <v>https://webpac.tphcc.gov.tw/webpac/content.cfm?mid=434682</v>
      </c>
    </row>
    <row r="24" spans="1:11" x14ac:dyDescent="0.25">
      <c r="A24" s="12" t="s">
        <v>328</v>
      </c>
      <c r="B24" s="12" t="s">
        <v>329</v>
      </c>
      <c r="C24" s="12" t="s">
        <v>330</v>
      </c>
      <c r="D24" s="12" t="s">
        <v>331</v>
      </c>
      <c r="E24" s="12" t="s">
        <v>852</v>
      </c>
      <c r="F24" s="12" t="s">
        <v>332</v>
      </c>
      <c r="G24" s="12" t="s">
        <v>333</v>
      </c>
      <c r="I24" s="12" t="s">
        <v>49</v>
      </c>
      <c r="J24" s="16">
        <v>119487</v>
      </c>
      <c r="K24" s="16" t="str">
        <f t="shared" si="0"/>
        <v>https://webpac.tphcc.gov.tw/webpac/content.cfm?mid=119487</v>
      </c>
    </row>
    <row r="25" spans="1:11" x14ac:dyDescent="0.25">
      <c r="A25" s="12" t="s">
        <v>334</v>
      </c>
      <c r="B25" s="12" t="s">
        <v>335</v>
      </c>
      <c r="C25" s="12" t="s">
        <v>336</v>
      </c>
      <c r="D25" s="12" t="s">
        <v>43</v>
      </c>
      <c r="E25" s="12" t="s">
        <v>855</v>
      </c>
      <c r="F25" s="12" t="s">
        <v>44</v>
      </c>
      <c r="G25" s="12" t="s">
        <v>308</v>
      </c>
      <c r="I25" s="12" t="s">
        <v>49</v>
      </c>
      <c r="J25" s="16">
        <v>331610</v>
      </c>
      <c r="K25" s="16" t="str">
        <f t="shared" si="0"/>
        <v>https://webpac.tphcc.gov.tw/webpac/content.cfm?mid=331610</v>
      </c>
    </row>
    <row r="26" spans="1:11" x14ac:dyDescent="0.25">
      <c r="A26" s="12" t="s">
        <v>337</v>
      </c>
      <c r="B26" s="12" t="s">
        <v>338</v>
      </c>
      <c r="C26" s="12" t="s">
        <v>336</v>
      </c>
      <c r="D26" s="12" t="s">
        <v>339</v>
      </c>
      <c r="E26" s="12" t="s">
        <v>858</v>
      </c>
      <c r="F26" s="12" t="s">
        <v>340</v>
      </c>
      <c r="G26" s="12" t="s">
        <v>341</v>
      </c>
      <c r="I26" s="12" t="s">
        <v>49</v>
      </c>
      <c r="J26" s="16">
        <v>1083070</v>
      </c>
      <c r="K26" s="16" t="str">
        <f t="shared" si="0"/>
        <v>https://webpac.tphcc.gov.tw/webpac/content.cfm?mid=1083070</v>
      </c>
    </row>
    <row r="27" spans="1:11" x14ac:dyDescent="0.25">
      <c r="A27" s="12" t="s">
        <v>342</v>
      </c>
      <c r="B27" s="12" t="s">
        <v>343</v>
      </c>
      <c r="C27" s="12" t="s">
        <v>344</v>
      </c>
      <c r="D27" s="12" t="s">
        <v>345</v>
      </c>
      <c r="E27" s="12" t="s">
        <v>862</v>
      </c>
      <c r="F27" s="12" t="s">
        <v>346</v>
      </c>
      <c r="G27" s="12" t="s">
        <v>347</v>
      </c>
      <c r="I27" s="12" t="s">
        <v>49</v>
      </c>
      <c r="J27" s="16">
        <v>64993</v>
      </c>
      <c r="K27" s="16" t="str">
        <f t="shared" si="0"/>
        <v>https://webpac.tphcc.gov.tw/webpac/content.cfm?mid=64993</v>
      </c>
    </row>
    <row r="28" spans="1:11" x14ac:dyDescent="0.25">
      <c r="A28" s="12" t="s">
        <v>348</v>
      </c>
      <c r="B28" s="12" t="s">
        <v>349</v>
      </c>
      <c r="C28" s="12" t="s">
        <v>350</v>
      </c>
      <c r="D28" s="12" t="s">
        <v>351</v>
      </c>
      <c r="E28" s="12" t="s">
        <v>866</v>
      </c>
      <c r="F28" s="12" t="s">
        <v>353</v>
      </c>
      <c r="G28" s="12" t="s">
        <v>354</v>
      </c>
      <c r="I28" s="12" t="s">
        <v>49</v>
      </c>
      <c r="J28" s="16">
        <v>816054</v>
      </c>
      <c r="K28" s="16" t="str">
        <f t="shared" si="0"/>
        <v>https://webpac.tphcc.gov.tw/webpac/content.cfm?mid=816054</v>
      </c>
    </row>
    <row r="29" spans="1:11" x14ac:dyDescent="0.25">
      <c r="A29" s="12" t="s">
        <v>355</v>
      </c>
      <c r="B29" s="12" t="s">
        <v>356</v>
      </c>
      <c r="C29" s="12" t="s">
        <v>357</v>
      </c>
      <c r="D29" s="12" t="s">
        <v>21</v>
      </c>
      <c r="E29" s="12" t="s">
        <v>870</v>
      </c>
      <c r="F29" s="12" t="s">
        <v>270</v>
      </c>
      <c r="G29" s="12" t="s">
        <v>303</v>
      </c>
      <c r="I29" s="12" t="s">
        <v>49</v>
      </c>
      <c r="J29" s="16">
        <v>834692</v>
      </c>
      <c r="K29" s="16" t="str">
        <f t="shared" si="0"/>
        <v>https://webpac.tphcc.gov.tw/webpac/content.cfm?mid=834692</v>
      </c>
    </row>
    <row r="30" spans="1:11" x14ac:dyDescent="0.25">
      <c r="A30" s="12" t="s">
        <v>358</v>
      </c>
      <c r="B30" s="12" t="s">
        <v>359</v>
      </c>
      <c r="C30" s="12" t="s">
        <v>357</v>
      </c>
      <c r="D30" s="12" t="s">
        <v>360</v>
      </c>
      <c r="E30" s="12" t="s">
        <v>873</v>
      </c>
      <c r="F30" s="12" t="s">
        <v>361</v>
      </c>
      <c r="G30" s="12" t="s">
        <v>362</v>
      </c>
      <c r="I30" s="12" t="s">
        <v>49</v>
      </c>
      <c r="J30" s="16">
        <v>621329</v>
      </c>
      <c r="K30" s="16" t="str">
        <f t="shared" si="0"/>
        <v>https://webpac.tphcc.gov.tw/webpac/content.cfm?mid=621329</v>
      </c>
    </row>
    <row r="31" spans="1:11" x14ac:dyDescent="0.25">
      <c r="A31" s="12" t="s">
        <v>363</v>
      </c>
      <c r="B31" s="12" t="s">
        <v>364</v>
      </c>
      <c r="C31" s="12" t="s">
        <v>365</v>
      </c>
      <c r="D31" s="12" t="s">
        <v>366</v>
      </c>
      <c r="E31" s="12" t="s">
        <v>875</v>
      </c>
      <c r="F31" s="12" t="s">
        <v>367</v>
      </c>
      <c r="G31" s="12" t="s">
        <v>368</v>
      </c>
      <c r="I31" s="12" t="s">
        <v>49</v>
      </c>
      <c r="J31" s="16">
        <v>576428</v>
      </c>
      <c r="K31" s="16" t="str">
        <f t="shared" si="0"/>
        <v>https://webpac.tphcc.gov.tw/webpac/content.cfm?mid=576428</v>
      </c>
    </row>
    <row r="32" spans="1:11" x14ac:dyDescent="0.25">
      <c r="A32" s="12" t="s">
        <v>369</v>
      </c>
      <c r="B32" s="12" t="s">
        <v>370</v>
      </c>
      <c r="C32" s="12" t="s">
        <v>371</v>
      </c>
      <c r="D32" s="12" t="s">
        <v>372</v>
      </c>
      <c r="E32" s="12" t="s">
        <v>878</v>
      </c>
      <c r="F32" s="12" t="s">
        <v>373</v>
      </c>
      <c r="G32" s="12" t="s">
        <v>374</v>
      </c>
      <c r="I32" s="12" t="s">
        <v>49</v>
      </c>
      <c r="J32" s="16">
        <v>682716</v>
      </c>
      <c r="K32" s="16" t="str">
        <f t="shared" si="0"/>
        <v>https://webpac.tphcc.gov.tw/webpac/content.cfm?mid=682716</v>
      </c>
    </row>
    <row r="33" spans="1:11" x14ac:dyDescent="0.25">
      <c r="A33" s="12" t="s">
        <v>375</v>
      </c>
      <c r="B33" s="12" t="s">
        <v>376</v>
      </c>
      <c r="C33" s="12" t="s">
        <v>377</v>
      </c>
      <c r="D33" s="12" t="s">
        <v>378</v>
      </c>
      <c r="E33" s="12" t="s">
        <v>882</v>
      </c>
      <c r="F33" s="12" t="s">
        <v>373</v>
      </c>
      <c r="G33" s="12" t="s">
        <v>374</v>
      </c>
      <c r="I33" s="12" t="s">
        <v>49</v>
      </c>
      <c r="J33" s="16">
        <v>79851</v>
      </c>
      <c r="K33" s="16" t="str">
        <f t="shared" si="0"/>
        <v>https://webpac.tphcc.gov.tw/webpac/content.cfm?mid=79851</v>
      </c>
    </row>
    <row r="34" spans="1:11" x14ac:dyDescent="0.25">
      <c r="A34" s="12" t="s">
        <v>379</v>
      </c>
      <c r="B34" s="12" t="s">
        <v>380</v>
      </c>
      <c r="C34" s="12" t="s">
        <v>377</v>
      </c>
      <c r="D34" s="12" t="s">
        <v>381</v>
      </c>
      <c r="E34" s="12" t="s">
        <v>886</v>
      </c>
      <c r="F34" s="12" t="s">
        <v>373</v>
      </c>
      <c r="G34" s="12" t="s">
        <v>374</v>
      </c>
      <c r="I34" s="12" t="s">
        <v>49</v>
      </c>
      <c r="J34" s="16">
        <v>283722</v>
      </c>
      <c r="K34" s="16" t="str">
        <f t="shared" si="0"/>
        <v>https://webpac.tphcc.gov.tw/webpac/content.cfm?mid=283722</v>
      </c>
    </row>
    <row r="35" spans="1:11" x14ac:dyDescent="0.25">
      <c r="A35" s="12" t="s">
        <v>382</v>
      </c>
      <c r="B35" s="12" t="s">
        <v>383</v>
      </c>
      <c r="C35" s="12" t="s">
        <v>377</v>
      </c>
      <c r="D35" s="12" t="s">
        <v>384</v>
      </c>
      <c r="E35" s="12" t="s">
        <v>890</v>
      </c>
      <c r="F35" s="12" t="s">
        <v>373</v>
      </c>
      <c r="G35" s="12" t="s">
        <v>374</v>
      </c>
      <c r="I35" s="12" t="s">
        <v>49</v>
      </c>
      <c r="J35" s="16">
        <v>46482</v>
      </c>
      <c r="K35" s="16" t="str">
        <f t="shared" si="0"/>
        <v>https://webpac.tphcc.gov.tw/webpac/content.cfm?mid=46482</v>
      </c>
    </row>
    <row r="36" spans="1:11" x14ac:dyDescent="0.25">
      <c r="A36" s="12" t="s">
        <v>385</v>
      </c>
      <c r="B36" s="12" t="s">
        <v>386</v>
      </c>
      <c r="C36" s="12" t="s">
        <v>377</v>
      </c>
      <c r="D36" s="12" t="s">
        <v>387</v>
      </c>
      <c r="E36" s="12" t="s">
        <v>894</v>
      </c>
      <c r="F36" s="12" t="s">
        <v>373</v>
      </c>
      <c r="G36" s="12" t="s">
        <v>374</v>
      </c>
      <c r="I36" s="12" t="s">
        <v>49</v>
      </c>
      <c r="J36" s="16">
        <v>923333</v>
      </c>
      <c r="K36" s="16" t="str">
        <f t="shared" si="0"/>
        <v>https://webpac.tphcc.gov.tw/webpac/content.cfm?mid=923333</v>
      </c>
    </row>
    <row r="37" spans="1:11" x14ac:dyDescent="0.25">
      <c r="A37" s="12" t="s">
        <v>388</v>
      </c>
      <c r="B37" s="12" t="s">
        <v>389</v>
      </c>
      <c r="C37" s="12" t="s">
        <v>377</v>
      </c>
      <c r="D37" s="12" t="s">
        <v>390</v>
      </c>
      <c r="E37" s="12" t="s">
        <v>897</v>
      </c>
      <c r="F37" s="12" t="s">
        <v>373</v>
      </c>
      <c r="G37" s="12" t="s">
        <v>374</v>
      </c>
      <c r="I37" s="12" t="s">
        <v>49</v>
      </c>
      <c r="J37" s="16">
        <v>63881</v>
      </c>
      <c r="K37" s="16" t="str">
        <f t="shared" si="0"/>
        <v>https://webpac.tphcc.gov.tw/webpac/content.cfm?mid=63881</v>
      </c>
    </row>
    <row r="38" spans="1:11" x14ac:dyDescent="0.25">
      <c r="A38" s="12" t="s">
        <v>391</v>
      </c>
      <c r="B38" s="12" t="s">
        <v>392</v>
      </c>
      <c r="C38" s="12" t="s">
        <v>377</v>
      </c>
      <c r="D38" s="12" t="s">
        <v>393</v>
      </c>
      <c r="E38" s="12" t="s">
        <v>900</v>
      </c>
      <c r="F38" s="12" t="s">
        <v>373</v>
      </c>
      <c r="G38" s="12" t="s">
        <v>374</v>
      </c>
      <c r="I38" s="12" t="s">
        <v>49</v>
      </c>
      <c r="J38" s="16">
        <v>63758</v>
      </c>
      <c r="K38" s="16" t="str">
        <f t="shared" si="0"/>
        <v>https://webpac.tphcc.gov.tw/webpac/content.cfm?mid=63758</v>
      </c>
    </row>
    <row r="39" spans="1:11" x14ac:dyDescent="0.25">
      <c r="A39" s="12" t="s">
        <v>394</v>
      </c>
      <c r="B39" s="12" t="s">
        <v>395</v>
      </c>
      <c r="C39" s="12" t="s">
        <v>377</v>
      </c>
      <c r="D39" s="12" t="s">
        <v>396</v>
      </c>
      <c r="E39" s="12" t="s">
        <v>904</v>
      </c>
      <c r="F39" s="12" t="s">
        <v>373</v>
      </c>
      <c r="G39" s="12" t="s">
        <v>374</v>
      </c>
      <c r="I39" s="12" t="s">
        <v>49</v>
      </c>
      <c r="J39" s="16">
        <v>113904</v>
      </c>
      <c r="K39" s="16" t="str">
        <f t="shared" si="0"/>
        <v>https://webpac.tphcc.gov.tw/webpac/content.cfm?mid=113904</v>
      </c>
    </row>
    <row r="40" spans="1:11" x14ac:dyDescent="0.25">
      <c r="A40" s="12" t="s">
        <v>397</v>
      </c>
      <c r="B40" s="12" t="s">
        <v>398</v>
      </c>
      <c r="C40" s="12" t="s">
        <v>377</v>
      </c>
      <c r="D40" s="12" t="s">
        <v>34</v>
      </c>
      <c r="E40" s="12" t="s">
        <v>907</v>
      </c>
      <c r="F40" s="12" t="s">
        <v>35</v>
      </c>
      <c r="G40" s="12" t="s">
        <v>308</v>
      </c>
      <c r="I40" s="12" t="s">
        <v>49</v>
      </c>
      <c r="J40" s="16">
        <v>842732</v>
      </c>
      <c r="K40" s="16" t="str">
        <f t="shared" si="0"/>
        <v>https://webpac.tphcc.gov.tw/webpac/content.cfm?mid=842732</v>
      </c>
    </row>
    <row r="41" spans="1:11" x14ac:dyDescent="0.25">
      <c r="A41" s="12" t="s">
        <v>399</v>
      </c>
      <c r="B41" s="12" t="s">
        <v>400</v>
      </c>
      <c r="C41" s="12" t="s">
        <v>401</v>
      </c>
      <c r="D41" s="12" t="s">
        <v>402</v>
      </c>
      <c r="E41" s="12" t="s">
        <v>297</v>
      </c>
      <c r="F41" s="12" t="s">
        <v>403</v>
      </c>
      <c r="G41" s="12" t="s">
        <v>404</v>
      </c>
      <c r="I41" s="12" t="s">
        <v>49</v>
      </c>
      <c r="J41" s="16">
        <v>599462</v>
      </c>
      <c r="K41" s="16" t="str">
        <f t="shared" si="0"/>
        <v>https://webpac.tphcc.gov.tw/webpac/content.cfm?mid=599462</v>
      </c>
    </row>
    <row r="42" spans="1:11" x14ac:dyDescent="0.25">
      <c r="A42" s="12" t="s">
        <v>405</v>
      </c>
      <c r="B42" s="12" t="s">
        <v>406</v>
      </c>
      <c r="C42" s="12" t="s">
        <v>407</v>
      </c>
      <c r="D42" s="12" t="s">
        <v>50</v>
      </c>
      <c r="E42" s="12" t="s">
        <v>912</v>
      </c>
      <c r="F42" s="12" t="s">
        <v>408</v>
      </c>
      <c r="G42" s="12" t="s">
        <v>409</v>
      </c>
      <c r="I42" s="12" t="s">
        <v>49</v>
      </c>
      <c r="J42" s="16">
        <v>770787</v>
      </c>
      <c r="K42" s="16" t="str">
        <f t="shared" si="0"/>
        <v>https://webpac.tphcc.gov.tw/webpac/content.cfm?mid=770787</v>
      </c>
    </row>
    <row r="43" spans="1:11" x14ac:dyDescent="0.25">
      <c r="A43" s="12" t="s">
        <v>410</v>
      </c>
      <c r="B43" s="12" t="s">
        <v>411</v>
      </c>
      <c r="C43" s="12" t="s">
        <v>407</v>
      </c>
      <c r="D43" s="12" t="s">
        <v>412</v>
      </c>
      <c r="E43" s="12" t="s">
        <v>916</v>
      </c>
      <c r="F43" s="12" t="s">
        <v>413</v>
      </c>
      <c r="G43" s="12" t="s">
        <v>347</v>
      </c>
      <c r="I43" s="12" t="s">
        <v>49</v>
      </c>
      <c r="J43" s="16">
        <v>996484</v>
      </c>
      <c r="K43" s="16" t="str">
        <f t="shared" si="0"/>
        <v>https://webpac.tphcc.gov.tw/webpac/content.cfm?mid=996484</v>
      </c>
    </row>
    <row r="44" spans="1:11" x14ac:dyDescent="0.25">
      <c r="A44" s="12" t="s">
        <v>414</v>
      </c>
      <c r="B44" s="12" t="s">
        <v>415</v>
      </c>
      <c r="C44" s="12" t="s">
        <v>407</v>
      </c>
      <c r="D44" s="12" t="s">
        <v>416</v>
      </c>
      <c r="E44" s="12" t="s">
        <v>920</v>
      </c>
      <c r="F44" s="12" t="s">
        <v>417</v>
      </c>
      <c r="G44" s="12" t="s">
        <v>418</v>
      </c>
      <c r="I44" s="12" t="s">
        <v>49</v>
      </c>
      <c r="J44" s="16">
        <v>842734</v>
      </c>
      <c r="K44" s="16" t="str">
        <f t="shared" si="0"/>
        <v>https://webpac.tphcc.gov.tw/webpac/content.cfm?mid=842734</v>
      </c>
    </row>
    <row r="45" spans="1:11" x14ac:dyDescent="0.25">
      <c r="A45" s="12" t="s">
        <v>419</v>
      </c>
      <c r="B45" s="12" t="s">
        <v>420</v>
      </c>
      <c r="C45" s="12" t="s">
        <v>407</v>
      </c>
      <c r="D45" s="12" t="s">
        <v>421</v>
      </c>
      <c r="E45" s="12" t="s">
        <v>922</v>
      </c>
      <c r="F45" s="12" t="s">
        <v>422</v>
      </c>
      <c r="G45" s="12" t="s">
        <v>256</v>
      </c>
      <c r="I45" s="12" t="s">
        <v>49</v>
      </c>
      <c r="J45" s="16">
        <v>365488</v>
      </c>
      <c r="K45" s="16" t="str">
        <f t="shared" si="0"/>
        <v>https://webpac.tphcc.gov.tw/webpac/content.cfm?mid=365488</v>
      </c>
    </row>
    <row r="46" spans="1:11" x14ac:dyDescent="0.25">
      <c r="A46" s="12" t="s">
        <v>423</v>
      </c>
      <c r="B46" s="12" t="s">
        <v>424</v>
      </c>
      <c r="C46" s="12" t="s">
        <v>425</v>
      </c>
      <c r="D46" s="12" t="s">
        <v>426</v>
      </c>
      <c r="E46" s="12" t="s">
        <v>925</v>
      </c>
      <c r="F46" s="12" t="s">
        <v>427</v>
      </c>
      <c r="G46" s="12" t="s">
        <v>428</v>
      </c>
      <c r="I46" s="12" t="s">
        <v>49</v>
      </c>
      <c r="J46" s="16">
        <v>88788</v>
      </c>
      <c r="K46" s="16" t="str">
        <f t="shared" si="0"/>
        <v>https://webpac.tphcc.gov.tw/webpac/content.cfm?mid=88788</v>
      </c>
    </row>
    <row r="47" spans="1:11" x14ac:dyDescent="0.25">
      <c r="A47" s="12" t="s">
        <v>429</v>
      </c>
      <c r="B47" s="12" t="s">
        <v>430</v>
      </c>
      <c r="C47" s="12" t="s">
        <v>425</v>
      </c>
      <c r="D47" s="12" t="s">
        <v>431</v>
      </c>
      <c r="E47" s="12" t="s">
        <v>928</v>
      </c>
      <c r="F47" s="12" t="s">
        <v>432</v>
      </c>
      <c r="G47" s="12" t="s">
        <v>433</v>
      </c>
      <c r="I47" s="12" t="s">
        <v>49</v>
      </c>
      <c r="J47" s="16">
        <v>808144</v>
      </c>
      <c r="K47" s="16" t="str">
        <f t="shared" si="0"/>
        <v>https://webpac.tphcc.gov.tw/webpac/content.cfm?mid=808144</v>
      </c>
    </row>
    <row r="48" spans="1:11" x14ac:dyDescent="0.25">
      <c r="A48" s="12" t="s">
        <v>434</v>
      </c>
      <c r="B48" s="12" t="s">
        <v>435</v>
      </c>
      <c r="C48" s="12" t="s">
        <v>436</v>
      </c>
      <c r="D48" s="12" t="s">
        <v>58</v>
      </c>
      <c r="E48" s="12" t="s">
        <v>932</v>
      </c>
      <c r="F48" s="12" t="s">
        <v>270</v>
      </c>
      <c r="G48" s="12" t="s">
        <v>271</v>
      </c>
      <c r="I48" s="12" t="s">
        <v>49</v>
      </c>
      <c r="J48" s="16">
        <v>344466</v>
      </c>
      <c r="K48" s="16" t="str">
        <f t="shared" si="0"/>
        <v>https://webpac.tphcc.gov.tw/webpac/content.cfm?mid=344466</v>
      </c>
    </row>
    <row r="49" spans="1:11" x14ac:dyDescent="0.25">
      <c r="A49" s="12" t="s">
        <v>437</v>
      </c>
      <c r="B49" s="12" t="s">
        <v>438</v>
      </c>
      <c r="C49" s="12" t="s">
        <v>439</v>
      </c>
      <c r="D49" s="12" t="s">
        <v>440</v>
      </c>
      <c r="E49" s="12" t="s">
        <v>935</v>
      </c>
      <c r="F49" s="12" t="s">
        <v>441</v>
      </c>
      <c r="G49" s="12" t="s">
        <v>442</v>
      </c>
      <c r="I49" s="12" t="s">
        <v>49</v>
      </c>
      <c r="J49" s="16">
        <v>547976</v>
      </c>
      <c r="K49" s="16" t="str">
        <f t="shared" si="0"/>
        <v>https://webpac.tphcc.gov.tw/webpac/content.cfm?mid=547976</v>
      </c>
    </row>
    <row r="50" spans="1:11" x14ac:dyDescent="0.25">
      <c r="A50" s="12" t="s">
        <v>443</v>
      </c>
      <c r="B50" s="12" t="s">
        <v>444</v>
      </c>
      <c r="C50" s="12" t="s">
        <v>439</v>
      </c>
      <c r="D50" s="12" t="s">
        <v>61</v>
      </c>
      <c r="E50" s="12" t="s">
        <v>937</v>
      </c>
      <c r="F50" s="12" t="s">
        <v>445</v>
      </c>
      <c r="G50" s="12" t="s">
        <v>308</v>
      </c>
      <c r="I50" s="12" t="s">
        <v>49</v>
      </c>
      <c r="J50" s="16">
        <v>709630</v>
      </c>
      <c r="K50" s="16" t="str">
        <f t="shared" si="0"/>
        <v>https://webpac.tphcc.gov.tw/webpac/content.cfm?mid=709630</v>
      </c>
    </row>
    <row r="51" spans="1:11" x14ac:dyDescent="0.25">
      <c r="A51" s="12" t="s">
        <v>446</v>
      </c>
      <c r="B51" s="12" t="s">
        <v>447</v>
      </c>
      <c r="C51" s="12" t="s">
        <v>448</v>
      </c>
      <c r="D51" s="12" t="s">
        <v>449</v>
      </c>
      <c r="E51" s="12" t="s">
        <v>941</v>
      </c>
      <c r="F51" s="12" t="s">
        <v>450</v>
      </c>
      <c r="G51" s="12" t="s">
        <v>451</v>
      </c>
      <c r="I51" s="12" t="s">
        <v>49</v>
      </c>
      <c r="J51" s="16">
        <v>814401</v>
      </c>
      <c r="K51" s="16" t="str">
        <f t="shared" si="0"/>
        <v>https://webpac.tphcc.gov.tw/webpac/content.cfm?mid=814401</v>
      </c>
    </row>
    <row r="52" spans="1:11" x14ac:dyDescent="0.25">
      <c r="A52" s="12" t="s">
        <v>452</v>
      </c>
      <c r="B52" s="12" t="s">
        <v>453</v>
      </c>
      <c r="C52" s="12" t="s">
        <v>448</v>
      </c>
      <c r="D52" s="12" t="s">
        <v>454</v>
      </c>
      <c r="E52" s="12" t="s">
        <v>944</v>
      </c>
      <c r="F52" s="12" t="s">
        <v>455</v>
      </c>
      <c r="G52" s="12" t="s">
        <v>456</v>
      </c>
      <c r="I52" s="12" t="s">
        <v>49</v>
      </c>
      <c r="J52" s="16">
        <v>701650</v>
      </c>
      <c r="K52" s="16" t="str">
        <f t="shared" si="0"/>
        <v>https://webpac.tphcc.gov.tw/webpac/content.cfm?mid=701650</v>
      </c>
    </row>
    <row r="53" spans="1:11" x14ac:dyDescent="0.25">
      <c r="A53" s="12" t="s">
        <v>457</v>
      </c>
      <c r="B53" s="12" t="s">
        <v>458</v>
      </c>
      <c r="C53" s="12" t="s">
        <v>448</v>
      </c>
      <c r="D53" s="12" t="s">
        <v>459</v>
      </c>
      <c r="E53" s="12" t="s">
        <v>947</v>
      </c>
      <c r="F53" s="12" t="s">
        <v>461</v>
      </c>
      <c r="G53" s="12" t="s">
        <v>462</v>
      </c>
      <c r="I53" s="12" t="s">
        <v>49</v>
      </c>
      <c r="J53" s="16">
        <v>696719</v>
      </c>
      <c r="K53" s="16" t="str">
        <f t="shared" si="0"/>
        <v>https://webpac.tphcc.gov.tw/webpac/content.cfm?mid=696719</v>
      </c>
    </row>
    <row r="54" spans="1:11" x14ac:dyDescent="0.25">
      <c r="A54" s="12" t="s">
        <v>463</v>
      </c>
      <c r="B54" s="12" t="s">
        <v>464</v>
      </c>
      <c r="C54" s="12" t="s">
        <v>448</v>
      </c>
      <c r="D54" s="12" t="s">
        <v>465</v>
      </c>
      <c r="E54" s="12" t="s">
        <v>949</v>
      </c>
      <c r="F54" s="12" t="s">
        <v>466</v>
      </c>
      <c r="G54" s="12" t="s">
        <v>347</v>
      </c>
      <c r="I54" s="12" t="s">
        <v>49</v>
      </c>
      <c r="J54" s="16">
        <v>341815</v>
      </c>
      <c r="K54" s="16" t="str">
        <f t="shared" si="0"/>
        <v>https://webpac.tphcc.gov.tw/webpac/content.cfm?mid=341815</v>
      </c>
    </row>
    <row r="55" spans="1:11" x14ac:dyDescent="0.25">
      <c r="A55" s="12" t="s">
        <v>467</v>
      </c>
      <c r="B55" s="12" t="s">
        <v>468</v>
      </c>
      <c r="C55" s="12" t="s">
        <v>469</v>
      </c>
      <c r="D55" s="12" t="s">
        <v>62</v>
      </c>
      <c r="E55" s="12" t="s">
        <v>953</v>
      </c>
      <c r="F55" s="12" t="s">
        <v>471</v>
      </c>
      <c r="G55" s="12" t="s">
        <v>347</v>
      </c>
      <c r="I55" s="12" t="s">
        <v>49</v>
      </c>
      <c r="J55" s="16">
        <v>423540</v>
      </c>
      <c r="K55" s="16" t="str">
        <f t="shared" si="0"/>
        <v>https://webpac.tphcc.gov.tw/webpac/content.cfm?mid=423540</v>
      </c>
    </row>
    <row r="56" spans="1:11" x14ac:dyDescent="0.25">
      <c r="A56" s="12" t="s">
        <v>472</v>
      </c>
      <c r="B56" s="12" t="s">
        <v>473</v>
      </c>
      <c r="C56" s="12" t="s">
        <v>474</v>
      </c>
      <c r="D56" s="12" t="s">
        <v>475</v>
      </c>
      <c r="E56" s="12" t="s">
        <v>352</v>
      </c>
      <c r="F56" s="12" t="s">
        <v>476</v>
      </c>
      <c r="G56" s="12" t="s">
        <v>477</v>
      </c>
      <c r="I56" s="12" t="s">
        <v>49</v>
      </c>
      <c r="J56" s="16">
        <v>617672</v>
      </c>
      <c r="K56" s="16" t="str">
        <f t="shared" si="0"/>
        <v>https://webpac.tphcc.gov.tw/webpac/content.cfm?mid=617672</v>
      </c>
    </row>
    <row r="57" spans="1:11" x14ac:dyDescent="0.25">
      <c r="A57" s="12" t="s">
        <v>478</v>
      </c>
      <c r="B57" s="12" t="s">
        <v>479</v>
      </c>
      <c r="C57" s="12" t="s">
        <v>474</v>
      </c>
      <c r="D57" s="12" t="s">
        <v>41</v>
      </c>
      <c r="E57" s="12" t="s">
        <v>957</v>
      </c>
      <c r="F57" s="12" t="s">
        <v>35</v>
      </c>
      <c r="G57" s="12" t="s">
        <v>316</v>
      </c>
      <c r="I57" s="12" t="s">
        <v>49</v>
      </c>
      <c r="J57" s="16">
        <v>1056292</v>
      </c>
      <c r="K57" s="16" t="str">
        <f t="shared" si="0"/>
        <v>https://webpac.tphcc.gov.tw/webpac/content.cfm?mid=1056292</v>
      </c>
    </row>
    <row r="58" spans="1:11" x14ac:dyDescent="0.25">
      <c r="A58" s="12" t="s">
        <v>480</v>
      </c>
      <c r="B58" s="12" t="s">
        <v>481</v>
      </c>
      <c r="C58" s="12" t="s">
        <v>482</v>
      </c>
      <c r="D58" s="12" t="s">
        <v>483</v>
      </c>
      <c r="E58" s="12" t="s">
        <v>961</v>
      </c>
      <c r="F58" s="12" t="s">
        <v>484</v>
      </c>
      <c r="G58" s="12" t="s">
        <v>456</v>
      </c>
      <c r="I58" s="12" t="s">
        <v>49</v>
      </c>
      <c r="J58" s="16">
        <v>323559</v>
      </c>
      <c r="K58" s="16" t="str">
        <f t="shared" si="0"/>
        <v>https://webpac.tphcc.gov.tw/webpac/content.cfm?mid=323559</v>
      </c>
    </row>
    <row r="59" spans="1:11" x14ac:dyDescent="0.25">
      <c r="A59" s="12" t="s">
        <v>485</v>
      </c>
      <c r="B59" s="12" t="s">
        <v>486</v>
      </c>
      <c r="C59" s="12" t="s">
        <v>487</v>
      </c>
      <c r="D59" s="12" t="s">
        <v>33</v>
      </c>
      <c r="E59" s="12" t="s">
        <v>965</v>
      </c>
      <c r="F59" s="12" t="s">
        <v>346</v>
      </c>
      <c r="G59" s="12" t="s">
        <v>347</v>
      </c>
      <c r="I59" s="12" t="s">
        <v>49</v>
      </c>
      <c r="J59" s="16">
        <v>376201</v>
      </c>
      <c r="K59" s="16" t="str">
        <f t="shared" si="0"/>
        <v>https://webpac.tphcc.gov.tw/webpac/content.cfm?mid=376201</v>
      </c>
    </row>
    <row r="60" spans="1:11" x14ac:dyDescent="0.25">
      <c r="A60" s="12" t="s">
        <v>488</v>
      </c>
      <c r="B60" s="12" t="s">
        <v>489</v>
      </c>
      <c r="C60" s="12" t="s">
        <v>487</v>
      </c>
      <c r="D60" s="12" t="s">
        <v>490</v>
      </c>
      <c r="E60" s="12" t="s">
        <v>596</v>
      </c>
      <c r="F60" s="12" t="s">
        <v>492</v>
      </c>
      <c r="G60" s="12" t="s">
        <v>493</v>
      </c>
      <c r="I60" s="12" t="s">
        <v>49</v>
      </c>
      <c r="J60" s="16">
        <v>546092</v>
      </c>
      <c r="K60" s="16" t="str">
        <f t="shared" si="0"/>
        <v>https://webpac.tphcc.gov.tw/webpac/content.cfm?mid=546092</v>
      </c>
    </row>
    <row r="61" spans="1:11" x14ac:dyDescent="0.25">
      <c r="A61" s="12" t="s">
        <v>494</v>
      </c>
      <c r="B61" s="12" t="s">
        <v>495</v>
      </c>
      <c r="C61" s="12" t="s">
        <v>496</v>
      </c>
      <c r="D61" s="12" t="s">
        <v>497</v>
      </c>
      <c r="E61" s="12" t="s">
        <v>968</v>
      </c>
      <c r="F61" s="12" t="s">
        <v>498</v>
      </c>
      <c r="G61" s="12" t="s">
        <v>499</v>
      </c>
      <c r="I61" s="12" t="s">
        <v>49</v>
      </c>
      <c r="J61" s="16">
        <v>752034</v>
      </c>
      <c r="K61" s="16" t="str">
        <f t="shared" si="0"/>
        <v>https://webpac.tphcc.gov.tw/webpac/content.cfm?mid=752034</v>
      </c>
    </row>
    <row r="62" spans="1:11" x14ac:dyDescent="0.25">
      <c r="A62" s="12" t="s">
        <v>500</v>
      </c>
      <c r="B62" s="12" t="s">
        <v>501</v>
      </c>
      <c r="C62" s="12" t="s">
        <v>496</v>
      </c>
      <c r="D62" s="12" t="s">
        <v>502</v>
      </c>
      <c r="E62" s="12" t="s">
        <v>970</v>
      </c>
      <c r="F62" s="12" t="s">
        <v>503</v>
      </c>
      <c r="G62" s="12" t="s">
        <v>456</v>
      </c>
      <c r="I62" s="12" t="s">
        <v>49</v>
      </c>
      <c r="J62" s="16">
        <v>338812</v>
      </c>
      <c r="K62" s="16" t="str">
        <f t="shared" si="0"/>
        <v>https://webpac.tphcc.gov.tw/webpac/content.cfm?mid=338812</v>
      </c>
    </row>
    <row r="63" spans="1:11" x14ac:dyDescent="0.25">
      <c r="A63" s="12" t="s">
        <v>504</v>
      </c>
      <c r="B63" s="12" t="s">
        <v>505</v>
      </c>
      <c r="C63" s="12" t="s">
        <v>496</v>
      </c>
      <c r="D63" s="12" t="s">
        <v>506</v>
      </c>
      <c r="E63" s="12" t="s">
        <v>973</v>
      </c>
      <c r="F63" s="12" t="s">
        <v>507</v>
      </c>
      <c r="G63" s="12" t="s">
        <v>508</v>
      </c>
      <c r="I63" s="12" t="s">
        <v>49</v>
      </c>
      <c r="J63" s="16">
        <v>392120</v>
      </c>
      <c r="K63" s="16" t="str">
        <f t="shared" si="0"/>
        <v>https://webpac.tphcc.gov.tw/webpac/content.cfm?mid=392120</v>
      </c>
    </row>
    <row r="64" spans="1:11" x14ac:dyDescent="0.25">
      <c r="A64" s="12" t="s">
        <v>509</v>
      </c>
      <c r="B64" s="12" t="s">
        <v>510</v>
      </c>
      <c r="C64" s="12" t="s">
        <v>511</v>
      </c>
      <c r="D64" s="12" t="s">
        <v>59</v>
      </c>
      <c r="E64" s="12" t="s">
        <v>974</v>
      </c>
      <c r="F64" s="12" t="s">
        <v>512</v>
      </c>
      <c r="G64" s="12" t="s">
        <v>316</v>
      </c>
      <c r="I64" s="12" t="s">
        <v>49</v>
      </c>
      <c r="J64" s="16">
        <v>682751</v>
      </c>
      <c r="K64" s="16" t="str">
        <f t="shared" si="0"/>
        <v>https://webpac.tphcc.gov.tw/webpac/content.cfm?mid=682751</v>
      </c>
    </row>
    <row r="65" spans="1:11" x14ac:dyDescent="0.25">
      <c r="A65" s="12" t="s">
        <v>513</v>
      </c>
      <c r="B65" s="12" t="s">
        <v>514</v>
      </c>
      <c r="C65" s="12" t="s">
        <v>515</v>
      </c>
      <c r="D65" s="12" t="s">
        <v>516</v>
      </c>
      <c r="E65" s="12" t="s">
        <v>975</v>
      </c>
      <c r="F65" s="12" t="s">
        <v>517</v>
      </c>
      <c r="G65" s="12" t="s">
        <v>518</v>
      </c>
      <c r="I65" s="12" t="s">
        <v>49</v>
      </c>
      <c r="J65" s="16">
        <v>730107</v>
      </c>
      <c r="K65" s="16" t="str">
        <f t="shared" si="0"/>
        <v>https://webpac.tphcc.gov.tw/webpac/content.cfm?mid=730107</v>
      </c>
    </row>
    <row r="66" spans="1:11" x14ac:dyDescent="0.25">
      <c r="A66" s="12" t="s">
        <v>519</v>
      </c>
      <c r="B66" s="12" t="s">
        <v>520</v>
      </c>
      <c r="C66" s="12" t="s">
        <v>515</v>
      </c>
      <c r="D66" s="12" t="s">
        <v>521</v>
      </c>
      <c r="E66" s="12" t="s">
        <v>976</v>
      </c>
      <c r="F66" s="12" t="s">
        <v>522</v>
      </c>
      <c r="G66" s="12" t="s">
        <v>442</v>
      </c>
      <c r="I66" s="12" t="s">
        <v>49</v>
      </c>
      <c r="J66" s="16">
        <v>738279</v>
      </c>
      <c r="K66" s="16" t="str">
        <f t="shared" si="0"/>
        <v>https://webpac.tphcc.gov.tw/webpac/content.cfm?mid=738279</v>
      </c>
    </row>
    <row r="67" spans="1:11" x14ac:dyDescent="0.25">
      <c r="A67" s="12" t="s">
        <v>523</v>
      </c>
      <c r="B67" s="12" t="s">
        <v>524</v>
      </c>
      <c r="C67" s="12" t="s">
        <v>515</v>
      </c>
      <c r="D67" s="12" t="s">
        <v>525</v>
      </c>
      <c r="E67" s="12" t="s">
        <v>978</v>
      </c>
      <c r="F67" s="12" t="s">
        <v>526</v>
      </c>
      <c r="G67" s="12" t="s">
        <v>527</v>
      </c>
      <c r="I67" s="12" t="s">
        <v>49</v>
      </c>
      <c r="J67" s="16">
        <v>304309</v>
      </c>
      <c r="K67" s="16" t="str">
        <f t="shared" si="0"/>
        <v>https://webpac.tphcc.gov.tw/webpac/content.cfm?mid=304309</v>
      </c>
    </row>
    <row r="68" spans="1:11" x14ac:dyDescent="0.25">
      <c r="A68" s="12" t="s">
        <v>528</v>
      </c>
      <c r="B68" s="12" t="s">
        <v>529</v>
      </c>
      <c r="C68" s="12" t="s">
        <v>515</v>
      </c>
      <c r="D68" s="12" t="s">
        <v>39</v>
      </c>
      <c r="E68" s="12" t="s">
        <v>981</v>
      </c>
      <c r="F68" s="12" t="s">
        <v>530</v>
      </c>
      <c r="G68" s="12" t="s">
        <v>308</v>
      </c>
      <c r="I68" s="12" t="s">
        <v>49</v>
      </c>
      <c r="J68" s="16">
        <v>591278</v>
      </c>
      <c r="K68" s="16" t="str">
        <f t="shared" ref="K68:K102" si="1">I68&amp;J68</f>
        <v>https://webpac.tphcc.gov.tw/webpac/content.cfm?mid=591278</v>
      </c>
    </row>
    <row r="69" spans="1:11" x14ac:dyDescent="0.25">
      <c r="A69" s="12" t="s">
        <v>531</v>
      </c>
      <c r="B69" s="12" t="s">
        <v>532</v>
      </c>
      <c r="C69" s="12" t="s">
        <v>533</v>
      </c>
      <c r="D69" s="12" t="s">
        <v>534</v>
      </c>
      <c r="E69" s="12" t="s">
        <v>983</v>
      </c>
      <c r="F69" s="12" t="s">
        <v>535</v>
      </c>
      <c r="G69" s="12" t="s">
        <v>536</v>
      </c>
      <c r="I69" s="12" t="s">
        <v>49</v>
      </c>
      <c r="J69" s="16">
        <v>228128</v>
      </c>
      <c r="K69" s="16" t="str">
        <f t="shared" si="1"/>
        <v>https://webpac.tphcc.gov.tw/webpac/content.cfm?mid=228128</v>
      </c>
    </row>
    <row r="70" spans="1:11" x14ac:dyDescent="0.25">
      <c r="A70" s="12" t="s">
        <v>537</v>
      </c>
      <c r="B70" s="12" t="s">
        <v>538</v>
      </c>
      <c r="C70" s="12" t="s">
        <v>539</v>
      </c>
      <c r="D70" s="12" t="s">
        <v>540</v>
      </c>
      <c r="E70" s="12" t="s">
        <v>986</v>
      </c>
      <c r="F70" s="12" t="s">
        <v>541</v>
      </c>
      <c r="G70" s="12" t="s">
        <v>542</v>
      </c>
      <c r="I70" s="12" t="s">
        <v>49</v>
      </c>
      <c r="J70" s="16">
        <v>303672</v>
      </c>
      <c r="K70" s="16" t="str">
        <f t="shared" si="1"/>
        <v>https://webpac.tphcc.gov.tw/webpac/content.cfm?mid=303672</v>
      </c>
    </row>
    <row r="71" spans="1:11" x14ac:dyDescent="0.25">
      <c r="A71" s="12" t="s">
        <v>543</v>
      </c>
      <c r="B71" s="12" t="s">
        <v>544</v>
      </c>
      <c r="C71" s="12" t="s">
        <v>539</v>
      </c>
      <c r="D71" s="12" t="s">
        <v>545</v>
      </c>
      <c r="E71" s="12" t="s">
        <v>988</v>
      </c>
      <c r="F71" s="12" t="s">
        <v>546</v>
      </c>
      <c r="G71" s="12" t="s">
        <v>547</v>
      </c>
      <c r="I71" s="12" t="s">
        <v>49</v>
      </c>
      <c r="J71" s="16">
        <v>529568</v>
      </c>
      <c r="K71" s="16" t="str">
        <f t="shared" si="1"/>
        <v>https://webpac.tphcc.gov.tw/webpac/content.cfm?mid=529568</v>
      </c>
    </row>
    <row r="72" spans="1:11" x14ac:dyDescent="0.25">
      <c r="A72" s="12" t="s">
        <v>548</v>
      </c>
      <c r="B72" s="12" t="s">
        <v>549</v>
      </c>
      <c r="C72" s="12" t="s">
        <v>548</v>
      </c>
      <c r="D72" s="12" t="s">
        <v>40</v>
      </c>
      <c r="E72" s="12" t="s">
        <v>990</v>
      </c>
      <c r="F72" s="12" t="s">
        <v>550</v>
      </c>
      <c r="G72" s="12" t="s">
        <v>551</v>
      </c>
      <c r="I72" s="12" t="s">
        <v>49</v>
      </c>
      <c r="J72" s="16">
        <v>574560</v>
      </c>
      <c r="K72" s="16" t="str">
        <f t="shared" si="1"/>
        <v>https://webpac.tphcc.gov.tw/webpac/content.cfm?mid=574560</v>
      </c>
    </row>
    <row r="73" spans="1:11" x14ac:dyDescent="0.25">
      <c r="A73" s="12" t="s">
        <v>539</v>
      </c>
      <c r="B73" s="12" t="s">
        <v>552</v>
      </c>
      <c r="C73" s="12" t="s">
        <v>543</v>
      </c>
      <c r="D73" s="12" t="s">
        <v>52</v>
      </c>
      <c r="E73" s="12" t="s">
        <v>994</v>
      </c>
      <c r="F73" s="12" t="s">
        <v>553</v>
      </c>
      <c r="G73" s="12" t="s">
        <v>554</v>
      </c>
      <c r="I73" s="12" t="s">
        <v>49</v>
      </c>
      <c r="J73" s="16">
        <v>730361</v>
      </c>
      <c r="K73" s="16" t="str">
        <f t="shared" si="1"/>
        <v>https://webpac.tphcc.gov.tw/webpac/content.cfm?mid=730361</v>
      </c>
    </row>
    <row r="74" spans="1:11" x14ac:dyDescent="0.25">
      <c r="A74" s="12" t="s">
        <v>533</v>
      </c>
      <c r="B74" s="12" t="s">
        <v>555</v>
      </c>
      <c r="C74" s="12" t="s">
        <v>543</v>
      </c>
      <c r="D74" s="12" t="s">
        <v>556</v>
      </c>
      <c r="E74" s="12" t="s">
        <v>998</v>
      </c>
      <c r="F74" s="12" t="s">
        <v>557</v>
      </c>
      <c r="G74" s="12" t="s">
        <v>558</v>
      </c>
      <c r="I74" s="12" t="s">
        <v>49</v>
      </c>
      <c r="J74" s="16">
        <v>422151</v>
      </c>
      <c r="K74" s="16" t="str">
        <f t="shared" si="1"/>
        <v>https://webpac.tphcc.gov.tw/webpac/content.cfm?mid=422151</v>
      </c>
    </row>
    <row r="75" spans="1:11" x14ac:dyDescent="0.25">
      <c r="A75" s="12" t="s">
        <v>515</v>
      </c>
      <c r="B75" s="12" t="s">
        <v>559</v>
      </c>
      <c r="C75" s="12" t="s">
        <v>543</v>
      </c>
      <c r="D75" s="12" t="s">
        <v>560</v>
      </c>
      <c r="E75" s="12" t="s">
        <v>1001</v>
      </c>
      <c r="F75" s="12" t="s">
        <v>561</v>
      </c>
      <c r="G75" s="12" t="s">
        <v>562</v>
      </c>
      <c r="I75" s="12" t="s">
        <v>49</v>
      </c>
      <c r="J75" s="16">
        <v>701844</v>
      </c>
      <c r="K75" s="16" t="str">
        <f t="shared" si="1"/>
        <v>https://webpac.tphcc.gov.tw/webpac/content.cfm?mid=701844</v>
      </c>
    </row>
    <row r="76" spans="1:11" x14ac:dyDescent="0.25">
      <c r="A76" s="12" t="s">
        <v>563</v>
      </c>
      <c r="B76" s="12" t="s">
        <v>564</v>
      </c>
      <c r="C76" s="12" t="s">
        <v>531</v>
      </c>
      <c r="D76" s="12" t="s">
        <v>57</v>
      </c>
      <c r="E76" s="12" t="s">
        <v>1004</v>
      </c>
      <c r="F76" s="12" t="s">
        <v>408</v>
      </c>
      <c r="G76" s="12" t="s">
        <v>409</v>
      </c>
      <c r="I76" s="12" t="s">
        <v>49</v>
      </c>
      <c r="J76" s="16">
        <v>423001</v>
      </c>
      <c r="K76" s="16" t="str">
        <f t="shared" si="1"/>
        <v>https://webpac.tphcc.gov.tw/webpac/content.cfm?mid=423001</v>
      </c>
    </row>
    <row r="77" spans="1:11" x14ac:dyDescent="0.25">
      <c r="A77" s="12" t="s">
        <v>511</v>
      </c>
      <c r="B77" s="12" t="s">
        <v>565</v>
      </c>
      <c r="C77" s="12" t="s">
        <v>531</v>
      </c>
      <c r="D77" s="12" t="s">
        <v>566</v>
      </c>
      <c r="E77" s="12" t="s">
        <v>470</v>
      </c>
      <c r="F77" s="12" t="s">
        <v>567</v>
      </c>
      <c r="G77" s="12" t="s">
        <v>316</v>
      </c>
      <c r="I77" s="12" t="s">
        <v>49</v>
      </c>
      <c r="J77" s="16">
        <v>721503</v>
      </c>
      <c r="K77" s="16" t="str">
        <f t="shared" si="1"/>
        <v>https://webpac.tphcc.gov.tw/webpac/content.cfm?mid=721503</v>
      </c>
    </row>
    <row r="78" spans="1:11" x14ac:dyDescent="0.25">
      <c r="A78" s="12" t="s">
        <v>496</v>
      </c>
      <c r="B78" s="12" t="s">
        <v>568</v>
      </c>
      <c r="C78" s="12" t="s">
        <v>531</v>
      </c>
      <c r="D78" s="12" t="s">
        <v>569</v>
      </c>
      <c r="E78" s="12" t="s">
        <v>1007</v>
      </c>
      <c r="F78" s="12" t="s">
        <v>570</v>
      </c>
      <c r="G78" s="12" t="s">
        <v>333</v>
      </c>
      <c r="I78" s="12" t="s">
        <v>49</v>
      </c>
      <c r="J78" s="16">
        <v>286513</v>
      </c>
      <c r="K78" s="16" t="str">
        <f t="shared" si="1"/>
        <v>https://webpac.tphcc.gov.tw/webpac/content.cfm?mid=286513</v>
      </c>
    </row>
    <row r="79" spans="1:11" x14ac:dyDescent="0.25">
      <c r="A79" s="12" t="s">
        <v>487</v>
      </c>
      <c r="B79" s="12" t="s">
        <v>571</v>
      </c>
      <c r="C79" s="12" t="s">
        <v>531</v>
      </c>
      <c r="D79" s="12" t="s">
        <v>572</v>
      </c>
      <c r="E79" s="12" t="s">
        <v>1010</v>
      </c>
      <c r="F79" s="12" t="s">
        <v>44</v>
      </c>
      <c r="G79" s="12" t="s">
        <v>573</v>
      </c>
      <c r="I79" s="12" t="s">
        <v>49</v>
      </c>
      <c r="J79" s="16">
        <v>701789</v>
      </c>
      <c r="K79" s="16" t="str">
        <f t="shared" si="1"/>
        <v>https://webpac.tphcc.gov.tw/webpac/content.cfm?mid=701789</v>
      </c>
    </row>
    <row r="80" spans="1:11" x14ac:dyDescent="0.25">
      <c r="A80" s="12" t="s">
        <v>482</v>
      </c>
      <c r="B80" s="12" t="s">
        <v>574</v>
      </c>
      <c r="C80" s="12" t="s">
        <v>531</v>
      </c>
      <c r="D80" s="12" t="s">
        <v>575</v>
      </c>
      <c r="E80" s="12" t="s">
        <v>1012</v>
      </c>
      <c r="F80" s="12" t="s">
        <v>576</v>
      </c>
      <c r="G80" s="12" t="s">
        <v>577</v>
      </c>
      <c r="I80" s="12" t="s">
        <v>49</v>
      </c>
      <c r="J80" s="16">
        <v>614192</v>
      </c>
      <c r="K80" s="16" t="str">
        <f t="shared" si="1"/>
        <v>https://webpac.tphcc.gov.tw/webpac/content.cfm?mid=614192</v>
      </c>
    </row>
    <row r="81" spans="1:11" x14ac:dyDescent="0.25">
      <c r="A81" s="12" t="s">
        <v>474</v>
      </c>
      <c r="B81" s="12" t="s">
        <v>578</v>
      </c>
      <c r="C81" s="12" t="s">
        <v>528</v>
      </c>
      <c r="D81" s="12" t="s">
        <v>579</v>
      </c>
      <c r="E81" s="12" t="s">
        <v>1014</v>
      </c>
      <c r="F81" s="12" t="s">
        <v>580</v>
      </c>
      <c r="G81" s="12" t="s">
        <v>581</v>
      </c>
      <c r="I81" s="12" t="s">
        <v>49</v>
      </c>
      <c r="J81" s="16">
        <v>1018399</v>
      </c>
      <c r="K81" s="16" t="str">
        <f t="shared" si="1"/>
        <v>https://webpac.tphcc.gov.tw/webpac/content.cfm?mid=1018399</v>
      </c>
    </row>
    <row r="82" spans="1:11" x14ac:dyDescent="0.25">
      <c r="A82" s="12" t="s">
        <v>582</v>
      </c>
      <c r="B82" s="12" t="s">
        <v>583</v>
      </c>
      <c r="C82" s="12" t="s">
        <v>528</v>
      </c>
      <c r="D82" s="12" t="s">
        <v>584</v>
      </c>
      <c r="E82" s="12" t="s">
        <v>491</v>
      </c>
      <c r="F82" s="12" t="s">
        <v>550</v>
      </c>
      <c r="G82" s="12" t="s">
        <v>585</v>
      </c>
      <c r="I82" s="12" t="s">
        <v>49</v>
      </c>
      <c r="J82" s="16">
        <v>688980</v>
      </c>
      <c r="K82" s="16" t="str">
        <f t="shared" si="1"/>
        <v>https://webpac.tphcc.gov.tw/webpac/content.cfm?mid=688980</v>
      </c>
    </row>
    <row r="83" spans="1:11" x14ac:dyDescent="0.25">
      <c r="A83" s="12" t="s">
        <v>469</v>
      </c>
      <c r="B83" s="12" t="s">
        <v>586</v>
      </c>
      <c r="C83" s="12" t="s">
        <v>523</v>
      </c>
      <c r="D83" s="12" t="s">
        <v>587</v>
      </c>
      <c r="E83" s="12" t="s">
        <v>1018</v>
      </c>
      <c r="F83" s="12" t="s">
        <v>588</v>
      </c>
      <c r="G83" s="12" t="s">
        <v>589</v>
      </c>
      <c r="I83" s="12" t="s">
        <v>49</v>
      </c>
      <c r="J83" s="16">
        <v>102616</v>
      </c>
      <c r="K83" s="16" t="str">
        <f t="shared" si="1"/>
        <v>https://webpac.tphcc.gov.tw/webpac/content.cfm?mid=102616</v>
      </c>
    </row>
    <row r="84" spans="1:11" x14ac:dyDescent="0.25">
      <c r="A84" s="12" t="s">
        <v>448</v>
      </c>
      <c r="B84" s="12" t="s">
        <v>590</v>
      </c>
      <c r="C84" s="12" t="s">
        <v>523</v>
      </c>
      <c r="D84" s="12" t="s">
        <v>591</v>
      </c>
      <c r="E84" s="12" t="s">
        <v>1019</v>
      </c>
      <c r="F84" s="12" t="s">
        <v>592</v>
      </c>
      <c r="G84" s="12" t="s">
        <v>316</v>
      </c>
      <c r="I84" s="12" t="s">
        <v>49</v>
      </c>
      <c r="J84" s="16">
        <v>576638</v>
      </c>
      <c r="K84" s="16" t="str">
        <f t="shared" si="1"/>
        <v>https://webpac.tphcc.gov.tw/webpac/content.cfm?mid=576638</v>
      </c>
    </row>
    <row r="85" spans="1:11" x14ac:dyDescent="0.25">
      <c r="A85" s="12" t="s">
        <v>439</v>
      </c>
      <c r="B85" s="12" t="s">
        <v>593</v>
      </c>
      <c r="C85" s="12" t="s">
        <v>523</v>
      </c>
      <c r="D85" s="12" t="s">
        <v>51</v>
      </c>
      <c r="E85" s="12" t="s">
        <v>1021</v>
      </c>
      <c r="F85" s="12" t="s">
        <v>471</v>
      </c>
      <c r="G85" s="12" t="s">
        <v>347</v>
      </c>
      <c r="I85" s="12" t="s">
        <v>49</v>
      </c>
      <c r="J85" s="16">
        <v>268040</v>
      </c>
      <c r="K85" s="16" t="str">
        <f t="shared" si="1"/>
        <v>https://webpac.tphcc.gov.tw/webpac/content.cfm?mid=268040</v>
      </c>
    </row>
    <row r="86" spans="1:11" x14ac:dyDescent="0.25">
      <c r="A86" s="12" t="s">
        <v>436</v>
      </c>
      <c r="B86" s="12" t="s">
        <v>595</v>
      </c>
      <c r="C86" s="12" t="s">
        <v>519</v>
      </c>
      <c r="D86" s="12" t="s">
        <v>31</v>
      </c>
      <c r="E86" s="12" t="s">
        <v>1023</v>
      </c>
      <c r="F86" s="12" t="s">
        <v>471</v>
      </c>
      <c r="G86" s="12" t="s">
        <v>347</v>
      </c>
      <c r="I86" s="12" t="s">
        <v>49</v>
      </c>
      <c r="J86" s="16">
        <v>548647</v>
      </c>
      <c r="K86" s="16" t="str">
        <f t="shared" si="1"/>
        <v>https://webpac.tphcc.gov.tw/webpac/content.cfm?mid=548647</v>
      </c>
    </row>
    <row r="87" spans="1:11" x14ac:dyDescent="0.25">
      <c r="A87" s="12" t="s">
        <v>425</v>
      </c>
      <c r="B87" s="12" t="s">
        <v>597</v>
      </c>
      <c r="C87" s="12" t="s">
        <v>519</v>
      </c>
      <c r="D87" s="12" t="s">
        <v>598</v>
      </c>
      <c r="E87" s="12" t="s">
        <v>1026</v>
      </c>
      <c r="F87" s="12" t="s">
        <v>471</v>
      </c>
      <c r="G87" s="12" t="s">
        <v>347</v>
      </c>
      <c r="I87" s="12" t="s">
        <v>49</v>
      </c>
      <c r="J87" s="16">
        <v>713454</v>
      </c>
      <c r="K87" s="16" t="str">
        <f t="shared" si="1"/>
        <v>https://webpac.tphcc.gov.tw/webpac/content.cfm?mid=713454</v>
      </c>
    </row>
    <row r="88" spans="1:11" x14ac:dyDescent="0.25">
      <c r="A88" s="12" t="s">
        <v>599</v>
      </c>
      <c r="B88" s="12" t="s">
        <v>600</v>
      </c>
      <c r="C88" s="12" t="s">
        <v>519</v>
      </c>
      <c r="D88" s="12" t="s">
        <v>601</v>
      </c>
      <c r="E88" s="12" t="s">
        <v>594</v>
      </c>
      <c r="F88" s="12" t="s">
        <v>602</v>
      </c>
      <c r="G88" s="12" t="s">
        <v>603</v>
      </c>
      <c r="I88" s="12" t="s">
        <v>49</v>
      </c>
      <c r="J88" s="16">
        <v>721504</v>
      </c>
      <c r="K88" s="16" t="str">
        <f t="shared" si="1"/>
        <v>https://webpac.tphcc.gov.tw/webpac/content.cfm?mid=721504</v>
      </c>
    </row>
    <row r="89" spans="1:11" x14ac:dyDescent="0.25">
      <c r="A89" s="12" t="s">
        <v>604</v>
      </c>
      <c r="B89" s="12" t="s">
        <v>605</v>
      </c>
      <c r="C89" s="12" t="s">
        <v>513</v>
      </c>
      <c r="D89" s="12" t="s">
        <v>606</v>
      </c>
      <c r="E89" s="12" t="s">
        <v>1030</v>
      </c>
      <c r="F89" s="12" t="s">
        <v>607</v>
      </c>
      <c r="G89" s="12" t="s">
        <v>409</v>
      </c>
      <c r="I89" s="12" t="s">
        <v>49</v>
      </c>
      <c r="J89" s="16">
        <v>852921</v>
      </c>
      <c r="K89" s="16" t="str">
        <f t="shared" si="1"/>
        <v>https://webpac.tphcc.gov.tw/webpac/content.cfm?mid=852921</v>
      </c>
    </row>
    <row r="90" spans="1:11" x14ac:dyDescent="0.25">
      <c r="A90" s="12" t="s">
        <v>407</v>
      </c>
      <c r="B90" s="12" t="s">
        <v>608</v>
      </c>
      <c r="C90" s="12" t="s">
        <v>513</v>
      </c>
      <c r="D90" s="12" t="s">
        <v>55</v>
      </c>
      <c r="E90" s="12" t="s">
        <v>1034</v>
      </c>
      <c r="F90" s="12" t="s">
        <v>56</v>
      </c>
      <c r="G90" s="12" t="s">
        <v>374</v>
      </c>
      <c r="I90" s="12" t="s">
        <v>49</v>
      </c>
      <c r="J90" s="16">
        <v>104383</v>
      </c>
      <c r="K90" s="16" t="str">
        <f t="shared" si="1"/>
        <v>https://webpac.tphcc.gov.tw/webpac/content.cfm?mid=104383</v>
      </c>
    </row>
    <row r="91" spans="1:11" x14ac:dyDescent="0.25">
      <c r="A91" s="12" t="s">
        <v>401</v>
      </c>
      <c r="B91" s="12" t="s">
        <v>609</v>
      </c>
      <c r="C91" s="12" t="s">
        <v>513</v>
      </c>
      <c r="D91" s="12" t="s">
        <v>610</v>
      </c>
      <c r="E91" s="12" t="s">
        <v>460</v>
      </c>
      <c r="F91" s="12" t="s">
        <v>611</v>
      </c>
      <c r="G91" s="12" t="s">
        <v>612</v>
      </c>
      <c r="I91" s="12" t="s">
        <v>49</v>
      </c>
      <c r="J91" s="16">
        <v>632542</v>
      </c>
      <c r="K91" s="16" t="str">
        <f t="shared" si="1"/>
        <v>https://webpac.tphcc.gov.tw/webpac/content.cfm?mid=632542</v>
      </c>
    </row>
    <row r="92" spans="1:11" x14ac:dyDescent="0.25">
      <c r="A92" s="12" t="s">
        <v>377</v>
      </c>
      <c r="B92" s="12" t="s">
        <v>613</v>
      </c>
      <c r="C92" s="12" t="s">
        <v>513</v>
      </c>
      <c r="D92" s="12" t="s">
        <v>614</v>
      </c>
      <c r="E92" s="12" t="s">
        <v>1036</v>
      </c>
      <c r="F92" s="12" t="s">
        <v>615</v>
      </c>
      <c r="G92" s="12" t="s">
        <v>616</v>
      </c>
      <c r="I92" s="12" t="s">
        <v>49</v>
      </c>
      <c r="J92" s="16">
        <v>689912</v>
      </c>
      <c r="K92" s="16" t="str">
        <f t="shared" si="1"/>
        <v>https://webpac.tphcc.gov.tw/webpac/content.cfm?mid=689912</v>
      </c>
    </row>
    <row r="93" spans="1:11" x14ac:dyDescent="0.25">
      <c r="A93" s="12" t="s">
        <v>371</v>
      </c>
      <c r="B93" s="12" t="s">
        <v>617</v>
      </c>
      <c r="C93" s="12" t="s">
        <v>513</v>
      </c>
      <c r="D93" s="12" t="s">
        <v>618</v>
      </c>
      <c r="E93" s="12" t="s">
        <v>1039</v>
      </c>
      <c r="F93" s="12" t="s">
        <v>619</v>
      </c>
      <c r="G93" s="12" t="s">
        <v>308</v>
      </c>
      <c r="I93" s="12" t="s">
        <v>49</v>
      </c>
      <c r="J93" s="16">
        <v>797458</v>
      </c>
      <c r="K93" s="16" t="str">
        <f t="shared" si="1"/>
        <v>https://webpac.tphcc.gov.tw/webpac/content.cfm?mid=797458</v>
      </c>
    </row>
    <row r="94" spans="1:11" x14ac:dyDescent="0.25">
      <c r="A94" s="12" t="s">
        <v>365</v>
      </c>
      <c r="B94" s="12" t="s">
        <v>620</v>
      </c>
      <c r="C94" s="12" t="s">
        <v>509</v>
      </c>
      <c r="D94" s="12" t="s">
        <v>621</v>
      </c>
      <c r="E94" s="12" t="s">
        <v>1042</v>
      </c>
      <c r="F94" s="12" t="s">
        <v>622</v>
      </c>
      <c r="G94" s="12" t="s">
        <v>616</v>
      </c>
      <c r="I94" s="12" t="s">
        <v>49</v>
      </c>
      <c r="J94" s="16">
        <v>849103</v>
      </c>
      <c r="K94" s="16" t="str">
        <f t="shared" si="1"/>
        <v>https://webpac.tphcc.gov.tw/webpac/content.cfm?mid=849103</v>
      </c>
    </row>
    <row r="95" spans="1:11" x14ac:dyDescent="0.25">
      <c r="A95" s="12" t="s">
        <v>357</v>
      </c>
      <c r="B95" s="12" t="s">
        <v>623</v>
      </c>
      <c r="C95" s="12" t="s">
        <v>509</v>
      </c>
      <c r="D95" s="12" t="s">
        <v>624</v>
      </c>
      <c r="E95" s="12" t="s">
        <v>1046</v>
      </c>
      <c r="F95" s="12" t="s">
        <v>625</v>
      </c>
      <c r="G95" s="12" t="s">
        <v>626</v>
      </c>
      <c r="I95" s="12" t="s">
        <v>49</v>
      </c>
      <c r="J95" s="16">
        <v>942710</v>
      </c>
      <c r="K95" s="16" t="str">
        <f t="shared" si="1"/>
        <v>https://webpac.tphcc.gov.tw/webpac/content.cfm?mid=942710</v>
      </c>
    </row>
    <row r="96" spans="1:11" x14ac:dyDescent="0.25">
      <c r="A96" s="12" t="s">
        <v>627</v>
      </c>
      <c r="B96" s="12" t="s">
        <v>628</v>
      </c>
      <c r="C96" s="12" t="s">
        <v>504</v>
      </c>
      <c r="D96" s="12" t="s">
        <v>629</v>
      </c>
      <c r="E96" s="12" t="s">
        <v>1050</v>
      </c>
      <c r="F96" s="12" t="s">
        <v>622</v>
      </c>
      <c r="G96" s="12" t="s">
        <v>271</v>
      </c>
      <c r="I96" s="12" t="s">
        <v>49</v>
      </c>
      <c r="J96" s="16">
        <v>538791</v>
      </c>
      <c r="K96" s="16" t="str">
        <f t="shared" si="1"/>
        <v>https://webpac.tphcc.gov.tw/webpac/content.cfm?mid=538791</v>
      </c>
    </row>
    <row r="97" spans="1:11" x14ac:dyDescent="0.25">
      <c r="A97" s="12" t="s">
        <v>630</v>
      </c>
      <c r="B97" s="12" t="s">
        <v>631</v>
      </c>
      <c r="C97" s="12" t="s">
        <v>504</v>
      </c>
      <c r="D97" s="12" t="s">
        <v>632</v>
      </c>
      <c r="E97" s="12" t="s">
        <v>1052</v>
      </c>
      <c r="F97" s="12" t="s">
        <v>633</v>
      </c>
      <c r="G97" s="12" t="s">
        <v>428</v>
      </c>
      <c r="I97" s="12" t="s">
        <v>49</v>
      </c>
      <c r="J97" s="16">
        <v>259467</v>
      </c>
      <c r="K97" s="16" t="str">
        <f t="shared" si="1"/>
        <v>https://webpac.tphcc.gov.tw/webpac/content.cfm?mid=259467</v>
      </c>
    </row>
    <row r="98" spans="1:11" x14ac:dyDescent="0.25">
      <c r="A98" s="12" t="s">
        <v>634</v>
      </c>
      <c r="B98" s="12" t="s">
        <v>635</v>
      </c>
      <c r="C98" s="12" t="s">
        <v>500</v>
      </c>
      <c r="D98" s="12" t="s">
        <v>636</v>
      </c>
      <c r="E98" s="12" t="s">
        <v>988</v>
      </c>
      <c r="F98" s="12" t="s">
        <v>637</v>
      </c>
      <c r="G98" s="12" t="s">
        <v>638</v>
      </c>
      <c r="I98" s="12" t="s">
        <v>49</v>
      </c>
      <c r="J98" s="16">
        <v>529567</v>
      </c>
      <c r="K98" s="16" t="str">
        <f t="shared" si="1"/>
        <v>https://webpac.tphcc.gov.tw/webpac/content.cfm?mid=529567</v>
      </c>
    </row>
    <row r="99" spans="1:11" x14ac:dyDescent="0.25">
      <c r="A99" s="12" t="s">
        <v>350</v>
      </c>
      <c r="B99" s="12" t="s">
        <v>639</v>
      </c>
      <c r="C99" s="12" t="s">
        <v>494</v>
      </c>
      <c r="D99" s="12" t="s">
        <v>640</v>
      </c>
      <c r="E99" s="12" t="s">
        <v>1055</v>
      </c>
      <c r="F99" s="12" t="s">
        <v>607</v>
      </c>
      <c r="G99" s="12" t="s">
        <v>641</v>
      </c>
      <c r="I99" s="12" t="s">
        <v>49</v>
      </c>
      <c r="J99" s="16">
        <v>924751</v>
      </c>
      <c r="K99" s="16" t="str">
        <f t="shared" si="1"/>
        <v>https://webpac.tphcc.gov.tw/webpac/content.cfm?mid=924751</v>
      </c>
    </row>
    <row r="100" spans="1:11" x14ac:dyDescent="0.25">
      <c r="A100" s="12" t="s">
        <v>642</v>
      </c>
      <c r="B100" s="12" t="s">
        <v>643</v>
      </c>
      <c r="C100" s="12" t="s">
        <v>494</v>
      </c>
      <c r="D100" s="12" t="s">
        <v>644</v>
      </c>
      <c r="E100" s="12" t="s">
        <v>1059</v>
      </c>
      <c r="F100" s="12" t="s">
        <v>645</v>
      </c>
      <c r="G100" s="12" t="s">
        <v>646</v>
      </c>
      <c r="I100" s="12" t="s">
        <v>49</v>
      </c>
      <c r="J100" s="16">
        <v>475140</v>
      </c>
      <c r="K100" s="16" t="str">
        <f t="shared" si="1"/>
        <v>https://webpac.tphcc.gov.tw/webpac/content.cfm?mid=475140</v>
      </c>
    </row>
    <row r="101" spans="1:11" x14ac:dyDescent="0.25">
      <c r="A101" s="12" t="s">
        <v>647</v>
      </c>
      <c r="B101" s="12" t="s">
        <v>648</v>
      </c>
      <c r="C101" s="12" t="s">
        <v>494</v>
      </c>
      <c r="D101" s="12" t="s">
        <v>649</v>
      </c>
      <c r="E101" s="12" t="s">
        <v>1061</v>
      </c>
      <c r="F101" s="12" t="s">
        <v>650</v>
      </c>
      <c r="G101" s="12" t="s">
        <v>316</v>
      </c>
      <c r="I101" s="12" t="s">
        <v>49</v>
      </c>
      <c r="J101" s="16">
        <v>505767</v>
      </c>
      <c r="K101" s="16" t="str">
        <f t="shared" si="1"/>
        <v>https://webpac.tphcc.gov.tw/webpac/content.cfm?mid=505767</v>
      </c>
    </row>
    <row r="102" spans="1:11" x14ac:dyDescent="0.25">
      <c r="A102" s="12" t="s">
        <v>651</v>
      </c>
      <c r="B102" s="12" t="s">
        <v>652</v>
      </c>
      <c r="C102" s="12" t="s">
        <v>488</v>
      </c>
      <c r="D102" s="12" t="s">
        <v>653</v>
      </c>
      <c r="E102" s="12" t="s">
        <v>1067</v>
      </c>
      <c r="F102" s="12" t="s">
        <v>550</v>
      </c>
      <c r="G102" s="12" t="s">
        <v>585</v>
      </c>
      <c r="I102" s="12" t="s">
        <v>49</v>
      </c>
      <c r="J102" s="16">
        <v>515283</v>
      </c>
      <c r="K102" s="16" t="str">
        <f t="shared" si="1"/>
        <v>https://webpac.tphcc.gov.tw/webpac/content.cfm?mid=515283</v>
      </c>
    </row>
  </sheetData>
  <phoneticPr fontId="2" type="noConversion"/>
  <hyperlinks>
    <hyperlink ref="I3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48" zoomScaleNormal="44" zoomScaleSheetLayoutView="48" workbookViewId="0">
      <selection activeCell="D7" sqref="D7"/>
    </sheetView>
  </sheetViews>
  <sheetFormatPr defaultRowHeight="32.25" x14ac:dyDescent="0.25"/>
  <cols>
    <col min="1" max="1" width="10.5" style="33" customWidth="1"/>
    <col min="2" max="2" width="33.5" style="3" customWidth="1"/>
    <col min="3" max="3" width="74.25" style="4" customWidth="1"/>
    <col min="4" max="4" width="36.5" style="2" customWidth="1"/>
    <col min="5" max="5" width="28.5" style="33" customWidth="1"/>
    <col min="6" max="6" width="14.875" style="33" customWidth="1"/>
    <col min="7" max="7" width="23.5" style="33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21" t="s">
        <v>783</v>
      </c>
      <c r="B1" s="21"/>
      <c r="C1" s="21"/>
      <c r="D1" s="21"/>
      <c r="E1" s="21"/>
      <c r="F1" s="21"/>
      <c r="G1" s="21"/>
    </row>
    <row r="2" spans="1:7" ht="33" customHeight="1" x14ac:dyDescent="0.25">
      <c r="A2" s="22" t="s">
        <v>784</v>
      </c>
      <c r="B2" s="22"/>
      <c r="C2" s="22"/>
      <c r="D2" s="22"/>
      <c r="E2" s="22"/>
      <c r="F2" s="22"/>
      <c r="G2" s="22"/>
    </row>
    <row r="3" spans="1:7" ht="64.5" x14ac:dyDescent="0.25">
      <c r="A3" s="18" t="s">
        <v>0</v>
      </c>
      <c r="B3" s="20" t="s">
        <v>1</v>
      </c>
      <c r="C3" s="20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73.5" x14ac:dyDescent="0.25">
      <c r="A4" s="28">
        <v>1</v>
      </c>
      <c r="B4" s="26" t="s">
        <v>785</v>
      </c>
      <c r="C4" s="27" t="str">
        <f>HYPERLINK(書目連結!K3,書目連結!E3)</f>
        <v>狼道 : 強者的生存法則</v>
      </c>
      <c r="D4" s="26" t="s">
        <v>787</v>
      </c>
      <c r="E4" s="26" t="s">
        <v>788</v>
      </c>
      <c r="F4" s="26">
        <v>731</v>
      </c>
      <c r="G4" s="28" t="s">
        <v>7</v>
      </c>
    </row>
    <row r="5" spans="1:7" ht="73.5" x14ac:dyDescent="0.25">
      <c r="A5" s="28">
        <v>2</v>
      </c>
      <c r="B5" s="26" t="s">
        <v>789</v>
      </c>
      <c r="C5" s="27" t="str">
        <f>HYPERLINK(書目連結!K4,書目連結!E4)</f>
        <v>你的感覺, 我懂! : 同理心的力量, 創造自我了解與親密關係</v>
      </c>
      <c r="D5" s="26" t="s">
        <v>1066</v>
      </c>
      <c r="E5" s="26" t="s">
        <v>791</v>
      </c>
      <c r="F5" s="26">
        <v>725</v>
      </c>
      <c r="G5" s="28" t="s">
        <v>7</v>
      </c>
    </row>
    <row r="6" spans="1:7" ht="36.75" x14ac:dyDescent="0.25">
      <c r="A6" s="28">
        <v>3</v>
      </c>
      <c r="B6" s="26" t="s">
        <v>792</v>
      </c>
      <c r="C6" s="27" t="str">
        <f>HYPERLINK(書目連結!K5,書目連結!E5)</f>
        <v>東京.村上春樹.旅</v>
      </c>
      <c r="D6" s="26" t="s">
        <v>794</v>
      </c>
      <c r="E6" s="26" t="s">
        <v>795</v>
      </c>
      <c r="F6" s="26">
        <v>525</v>
      </c>
      <c r="G6" s="28" t="s">
        <v>7</v>
      </c>
    </row>
    <row r="7" spans="1:7" ht="110.25" x14ac:dyDescent="0.25">
      <c r="A7" s="28">
        <v>4</v>
      </c>
      <c r="B7" s="26" t="s">
        <v>796</v>
      </c>
      <c r="C7" s="27" t="str">
        <f>HYPERLINK(書目連結!K6,書目連結!E6)</f>
        <v>心靈雞湯</v>
      </c>
      <c r="D7" s="26" t="s">
        <v>798</v>
      </c>
      <c r="E7" s="26" t="s">
        <v>799</v>
      </c>
      <c r="F7" s="26">
        <v>465</v>
      </c>
      <c r="G7" s="28" t="s">
        <v>7</v>
      </c>
    </row>
    <row r="8" spans="1:7" ht="73.5" x14ac:dyDescent="0.25">
      <c r="A8" s="28">
        <v>5</v>
      </c>
      <c r="B8" s="26" t="s">
        <v>800</v>
      </c>
      <c r="C8" s="27" t="str">
        <f>HYPERLINK(書目連結!K7,書目連結!E7)</f>
        <v>大逃殺</v>
      </c>
      <c r="D8" s="26" t="s">
        <v>802</v>
      </c>
      <c r="E8" s="26" t="s">
        <v>803</v>
      </c>
      <c r="F8" s="26">
        <v>356</v>
      </c>
      <c r="G8" s="28" t="s">
        <v>7</v>
      </c>
    </row>
    <row r="9" spans="1:7" ht="73.5" x14ac:dyDescent="0.25">
      <c r="A9" s="28">
        <v>6</v>
      </c>
      <c r="B9" s="26" t="s">
        <v>804</v>
      </c>
      <c r="C9" s="27" t="str">
        <f>HYPERLINK(書目連結!K8,書目連結!E8)</f>
        <v>混沌異書紀</v>
      </c>
      <c r="D9" s="26" t="s">
        <v>806</v>
      </c>
      <c r="E9" s="26" t="s">
        <v>807</v>
      </c>
      <c r="F9" s="26">
        <v>355</v>
      </c>
      <c r="G9" s="28" t="s">
        <v>7</v>
      </c>
    </row>
    <row r="10" spans="1:7" ht="73.5" x14ac:dyDescent="0.25">
      <c r="A10" s="28">
        <v>7</v>
      </c>
      <c r="B10" s="26" t="s">
        <v>808</v>
      </c>
      <c r="C10" s="27" t="str">
        <f>HYPERLINK(書目連結!K9,書目連結!E9)</f>
        <v>完美居家空間格局規劃術 : 打造舒適理想家!</v>
      </c>
      <c r="D10" s="26" t="s">
        <v>810</v>
      </c>
      <c r="E10" s="26" t="s">
        <v>811</v>
      </c>
      <c r="F10" s="26">
        <v>351</v>
      </c>
      <c r="G10" s="28" t="s">
        <v>7</v>
      </c>
    </row>
    <row r="11" spans="1:7" ht="73.5" x14ac:dyDescent="0.25">
      <c r="A11" s="28">
        <v>8</v>
      </c>
      <c r="B11" s="26" t="s">
        <v>9</v>
      </c>
      <c r="C11" s="27" t="str">
        <f>HYPERLINK(書目連結!K10,書目連結!E10)</f>
        <v>妖孽敗家子</v>
      </c>
      <c r="D11" s="26" t="s">
        <v>10</v>
      </c>
      <c r="E11" s="26" t="s">
        <v>813</v>
      </c>
      <c r="F11" s="26">
        <v>270</v>
      </c>
      <c r="G11" s="28" t="s">
        <v>7</v>
      </c>
    </row>
    <row r="12" spans="1:7" ht="36.75" x14ac:dyDescent="0.25">
      <c r="A12" s="28">
        <v>9</v>
      </c>
      <c r="B12" s="26" t="s">
        <v>14</v>
      </c>
      <c r="C12" s="27" t="str">
        <f>HYPERLINK(書目連結!K11,書目連結!E11)</f>
        <v>歷史數學名題賞析</v>
      </c>
      <c r="D12" s="26" t="s">
        <v>16</v>
      </c>
      <c r="E12" s="26" t="s">
        <v>17</v>
      </c>
      <c r="F12" s="26">
        <v>239</v>
      </c>
      <c r="G12" s="28" t="s">
        <v>7</v>
      </c>
    </row>
    <row r="13" spans="1:7" ht="36.75" x14ac:dyDescent="0.25">
      <c r="A13" s="28">
        <v>10</v>
      </c>
      <c r="B13" s="26" t="s">
        <v>283</v>
      </c>
      <c r="C13" s="27" t="str">
        <f>HYPERLINK(書目連結!K12,書目連結!E12)</f>
        <v>醉遊康熙朝</v>
      </c>
      <c r="D13" s="26" t="s">
        <v>284</v>
      </c>
      <c r="E13" s="26" t="s">
        <v>54</v>
      </c>
      <c r="F13" s="26">
        <v>214</v>
      </c>
      <c r="G13" s="28" t="s">
        <v>7</v>
      </c>
    </row>
    <row r="14" spans="1:7" ht="36.75" x14ac:dyDescent="0.25">
      <c r="A14" s="28">
        <v>11</v>
      </c>
      <c r="B14" s="26" t="s">
        <v>815</v>
      </c>
      <c r="C14" s="27" t="str">
        <f>HYPERLINK(書目連結!K13,書目連結!E13)</f>
        <v>故事版資治通鑑</v>
      </c>
      <c r="D14" s="26" t="s">
        <v>817</v>
      </c>
      <c r="E14" s="26" t="s">
        <v>818</v>
      </c>
      <c r="F14" s="26">
        <v>212</v>
      </c>
      <c r="G14" s="28" t="s">
        <v>7</v>
      </c>
    </row>
    <row r="15" spans="1:7" ht="73.5" x14ac:dyDescent="0.25">
      <c r="A15" s="28">
        <v>12</v>
      </c>
      <c r="B15" s="26" t="s">
        <v>819</v>
      </c>
      <c r="C15" s="27" t="str">
        <f>HYPERLINK(書目連結!K14,書目連結!E14)</f>
        <v>「寧靜革命」不寧靜</v>
      </c>
      <c r="D15" s="26" t="s">
        <v>821</v>
      </c>
      <c r="E15" s="26" t="s">
        <v>822</v>
      </c>
      <c r="F15" s="26">
        <v>202</v>
      </c>
      <c r="G15" s="28" t="s">
        <v>7</v>
      </c>
    </row>
    <row r="16" spans="1:7" ht="110.25" x14ac:dyDescent="0.25">
      <c r="A16" s="28">
        <v>13</v>
      </c>
      <c r="B16" s="26" t="s">
        <v>22</v>
      </c>
      <c r="C16" s="27" t="str">
        <f>HYPERLINK(書目連結!K15,書目連結!E15)</f>
        <v>武動乾坤</v>
      </c>
      <c r="D16" s="26" t="s">
        <v>23</v>
      </c>
      <c r="E16" s="26" t="s">
        <v>657</v>
      </c>
      <c r="F16" s="26">
        <v>196</v>
      </c>
      <c r="G16" s="28" t="s">
        <v>7</v>
      </c>
    </row>
    <row r="17" spans="1:7" ht="36.75" x14ac:dyDescent="0.25">
      <c r="A17" s="28">
        <v>14</v>
      </c>
      <c r="B17" s="26" t="s">
        <v>824</v>
      </c>
      <c r="C17" s="27" t="str">
        <f>HYPERLINK(書目連結!K16,書目連結!E16)</f>
        <v>80x86組合語言入門教材</v>
      </c>
      <c r="D17" s="26"/>
      <c r="E17" s="26" t="s">
        <v>826</v>
      </c>
      <c r="F17" s="26">
        <v>183</v>
      </c>
      <c r="G17" s="28" t="s">
        <v>7</v>
      </c>
    </row>
    <row r="18" spans="1:7" ht="36.75" x14ac:dyDescent="0.25">
      <c r="A18" s="28">
        <v>15</v>
      </c>
      <c r="B18" s="26" t="s">
        <v>827</v>
      </c>
      <c r="C18" s="27" t="str">
        <f>HYPERLINK(書目連結!K17,書目連結!E17)</f>
        <v>擁抱世界的Facebook</v>
      </c>
      <c r="D18" s="26" t="s">
        <v>829</v>
      </c>
      <c r="E18" s="26" t="s">
        <v>830</v>
      </c>
      <c r="F18" s="26">
        <v>183</v>
      </c>
      <c r="G18" s="28" t="s">
        <v>7</v>
      </c>
    </row>
    <row r="19" spans="1:7" ht="36.75" x14ac:dyDescent="0.25">
      <c r="A19" s="28">
        <v>16</v>
      </c>
      <c r="B19" s="26" t="s">
        <v>831</v>
      </c>
      <c r="C19" s="27" t="str">
        <f>HYPERLINK(書目連結!K18,書目連結!E18)</f>
        <v>Adobe photoshop 4.0實務寶典</v>
      </c>
      <c r="D19" s="26" t="s">
        <v>833</v>
      </c>
      <c r="E19" s="26" t="s">
        <v>834</v>
      </c>
      <c r="F19" s="26">
        <v>182</v>
      </c>
      <c r="G19" s="28" t="s">
        <v>7</v>
      </c>
    </row>
    <row r="20" spans="1:7" ht="36.75" x14ac:dyDescent="0.25">
      <c r="A20" s="28">
        <v>17</v>
      </c>
      <c r="B20" s="26" t="s">
        <v>835</v>
      </c>
      <c r="C20" s="27" t="str">
        <f>HYPERLINK(書目連結!K19,書目連結!E19)</f>
        <v>嗯!LAN區域網路架設</v>
      </c>
      <c r="D20" s="26" t="s">
        <v>837</v>
      </c>
      <c r="E20" s="26" t="s">
        <v>826</v>
      </c>
      <c r="F20" s="26">
        <v>182</v>
      </c>
      <c r="G20" s="28" t="s">
        <v>7</v>
      </c>
    </row>
    <row r="21" spans="1:7" ht="36.75" x14ac:dyDescent="0.25">
      <c r="A21" s="28">
        <v>18</v>
      </c>
      <c r="B21" s="26" t="s">
        <v>838</v>
      </c>
      <c r="C21" s="27" t="str">
        <f>HYPERLINK(書目連結!K20,書目連結!E20)</f>
        <v>嗯!3DS MAX電腦3D動畫我也會</v>
      </c>
      <c r="D21" s="26" t="s">
        <v>840</v>
      </c>
      <c r="E21" s="26" t="s">
        <v>826</v>
      </c>
      <c r="F21" s="26">
        <v>182</v>
      </c>
      <c r="G21" s="28" t="s">
        <v>7</v>
      </c>
    </row>
    <row r="22" spans="1:7" ht="73.5" x14ac:dyDescent="0.25">
      <c r="A22" s="28">
        <v>19</v>
      </c>
      <c r="B22" s="26" t="s">
        <v>841</v>
      </c>
      <c r="C22" s="27" t="str">
        <f>HYPERLINK(書目連結!K21,書目連結!E21)</f>
        <v>5/8人生黃金律</v>
      </c>
      <c r="D22" s="26" t="s">
        <v>843</v>
      </c>
      <c r="E22" s="26" t="s">
        <v>844</v>
      </c>
      <c r="F22" s="26">
        <v>182</v>
      </c>
      <c r="G22" s="28" t="s">
        <v>7</v>
      </c>
    </row>
    <row r="23" spans="1:7" ht="36.75" x14ac:dyDescent="0.25">
      <c r="A23" s="28">
        <v>20</v>
      </c>
      <c r="B23" s="26" t="s">
        <v>845</v>
      </c>
      <c r="C23" s="27" t="str">
        <f>HYPERLINK(書目連結!K22,書目連結!E22)</f>
        <v>我要省錢!網路生活達人的100個妙招</v>
      </c>
      <c r="D23" s="26"/>
      <c r="E23" s="26" t="s">
        <v>847</v>
      </c>
      <c r="F23" s="26">
        <v>182</v>
      </c>
      <c r="G23" s="28" t="s">
        <v>7</v>
      </c>
    </row>
    <row r="24" spans="1:7" ht="73.5" x14ac:dyDescent="0.25">
      <c r="A24" s="28">
        <v>21</v>
      </c>
      <c r="B24" s="26" t="s">
        <v>848</v>
      </c>
      <c r="C24" s="27" t="str">
        <f>HYPERLINK(書目連結!K23,書目連結!E23)</f>
        <v>輕鬆玩出網頁視覺大格局</v>
      </c>
      <c r="D24" s="26" t="s">
        <v>850</v>
      </c>
      <c r="E24" s="26" t="s">
        <v>664</v>
      </c>
      <c r="F24" s="26">
        <v>182</v>
      </c>
      <c r="G24" s="28" t="s">
        <v>7</v>
      </c>
    </row>
    <row r="25" spans="1:7" ht="36.75" x14ac:dyDescent="0.25">
      <c r="A25" s="28">
        <v>22</v>
      </c>
      <c r="B25" s="26" t="s">
        <v>851</v>
      </c>
      <c r="C25" s="27" t="str">
        <f>HYPERLINK(書目連結!K24,書目連結!E24)</f>
        <v>從光碟出發</v>
      </c>
      <c r="D25" s="26"/>
      <c r="E25" s="26" t="s">
        <v>853</v>
      </c>
      <c r="F25" s="26">
        <v>181</v>
      </c>
      <c r="G25" s="28" t="s">
        <v>7</v>
      </c>
    </row>
    <row r="26" spans="1:7" ht="36.75" x14ac:dyDescent="0.25">
      <c r="A26" s="28">
        <v>23</v>
      </c>
      <c r="B26" s="26" t="s">
        <v>854</v>
      </c>
      <c r="C26" s="27" t="str">
        <f>HYPERLINK(書目連結!K25,書目連結!E25)</f>
        <v>無所事事的藝術</v>
      </c>
      <c r="D26" s="26" t="s">
        <v>856</v>
      </c>
      <c r="E26" s="26" t="s">
        <v>60</v>
      </c>
      <c r="F26" s="26">
        <v>181</v>
      </c>
      <c r="G26" s="28" t="s">
        <v>7</v>
      </c>
    </row>
    <row r="27" spans="1:7" ht="36.75" x14ac:dyDescent="0.25">
      <c r="A27" s="28">
        <v>24</v>
      </c>
      <c r="B27" s="26" t="s">
        <v>857</v>
      </c>
      <c r="C27" s="27" t="str">
        <f>HYPERLINK(書目連結!K26,書目連結!E26)</f>
        <v>影像裡的數學世界</v>
      </c>
      <c r="D27" s="26" t="s">
        <v>859</v>
      </c>
      <c r="E27" s="26" t="s">
        <v>860</v>
      </c>
      <c r="F27" s="26">
        <v>181</v>
      </c>
      <c r="G27" s="28" t="s">
        <v>7</v>
      </c>
    </row>
    <row r="28" spans="1:7" ht="36.75" x14ac:dyDescent="0.25">
      <c r="A28" s="28">
        <v>25</v>
      </c>
      <c r="B28" s="26" t="s">
        <v>861</v>
      </c>
      <c r="C28" s="27" t="str">
        <f>HYPERLINK(書目連結!K27,書目連結!E27)</f>
        <v>電腦叛客</v>
      </c>
      <c r="D28" s="26" t="s">
        <v>863</v>
      </c>
      <c r="E28" s="26" t="s">
        <v>864</v>
      </c>
      <c r="F28" s="26">
        <v>180</v>
      </c>
      <c r="G28" s="28" t="s">
        <v>7</v>
      </c>
    </row>
    <row r="29" spans="1:7" ht="36.75" x14ac:dyDescent="0.25">
      <c r="A29" s="28">
        <v>26</v>
      </c>
      <c r="B29" s="26" t="s">
        <v>865</v>
      </c>
      <c r="C29" s="27" t="str">
        <f>HYPERLINK(書目連結!K28,書目連結!E28)</f>
        <v>達文西傳</v>
      </c>
      <c r="D29" s="26" t="s">
        <v>867</v>
      </c>
      <c r="E29" s="26" t="s">
        <v>868</v>
      </c>
      <c r="F29" s="26">
        <v>179</v>
      </c>
      <c r="G29" s="28" t="s">
        <v>7</v>
      </c>
    </row>
    <row r="30" spans="1:7" ht="73.5" x14ac:dyDescent="0.25">
      <c r="A30" s="28">
        <v>27</v>
      </c>
      <c r="B30" s="26" t="s">
        <v>869</v>
      </c>
      <c r="C30" s="27" t="str">
        <f>HYPERLINK(書目連結!K29,書目連結!E29)</f>
        <v>不能讓老師發現的霸凌日記</v>
      </c>
      <c r="D30" s="26" t="s">
        <v>871</v>
      </c>
      <c r="E30" s="26" t="s">
        <v>701</v>
      </c>
      <c r="F30" s="26">
        <v>171</v>
      </c>
      <c r="G30" s="28" t="s">
        <v>7</v>
      </c>
    </row>
    <row r="31" spans="1:7" ht="36.75" x14ac:dyDescent="0.25">
      <c r="A31" s="28">
        <v>28</v>
      </c>
      <c r="B31" s="26" t="s">
        <v>872</v>
      </c>
      <c r="C31" s="27" t="str">
        <f>HYPERLINK(書目連結!K30,書目連結!E30)</f>
        <v>我相信. 失敗</v>
      </c>
      <c r="D31" s="26" t="s">
        <v>874</v>
      </c>
      <c r="E31" s="26" t="s">
        <v>37</v>
      </c>
      <c r="F31" s="26">
        <v>170</v>
      </c>
      <c r="G31" s="28" t="s">
        <v>7</v>
      </c>
    </row>
    <row r="32" spans="1:7" ht="36.75" x14ac:dyDescent="0.25">
      <c r="A32" s="28">
        <v>29</v>
      </c>
      <c r="B32" s="26" t="s">
        <v>21</v>
      </c>
      <c r="C32" s="27" t="str">
        <f>HYPERLINK(書目連結!K31,書目連結!E31)</f>
        <v>日月當空</v>
      </c>
      <c r="D32" s="26" t="s">
        <v>36</v>
      </c>
      <c r="E32" s="26" t="s">
        <v>876</v>
      </c>
      <c r="F32" s="26">
        <v>150</v>
      </c>
      <c r="G32" s="28" t="s">
        <v>7</v>
      </c>
    </row>
    <row r="33" spans="1:7" ht="73.5" x14ac:dyDescent="0.25">
      <c r="A33" s="28">
        <v>30</v>
      </c>
      <c r="B33" s="26" t="s">
        <v>877</v>
      </c>
      <c r="C33" s="27" t="str">
        <f>HYPERLINK(書目連結!K32,書目連結!E32)</f>
        <v>失物招領</v>
      </c>
      <c r="D33" s="26" t="s">
        <v>879</v>
      </c>
      <c r="E33" s="26" t="s">
        <v>880</v>
      </c>
      <c r="F33" s="26">
        <v>150</v>
      </c>
      <c r="G33" s="28" t="s">
        <v>7</v>
      </c>
    </row>
    <row r="34" spans="1:7" ht="36.75" x14ac:dyDescent="0.25">
      <c r="A34" s="28">
        <v>31</v>
      </c>
      <c r="B34" s="26" t="s">
        <v>881</v>
      </c>
      <c r="C34" s="27" t="str">
        <f>HYPERLINK(書目連結!K33,書目連結!E33)</f>
        <v>人文講座選集</v>
      </c>
      <c r="D34" s="26" t="s">
        <v>883</v>
      </c>
      <c r="E34" s="26" t="s">
        <v>884</v>
      </c>
      <c r="F34" s="26">
        <v>141</v>
      </c>
      <c r="G34" s="28" t="s">
        <v>7</v>
      </c>
    </row>
    <row r="35" spans="1:7" ht="36.75" x14ac:dyDescent="0.25">
      <c r="A35" s="28">
        <v>32</v>
      </c>
      <c r="B35" s="26" t="s">
        <v>885</v>
      </c>
      <c r="C35" s="27" t="str">
        <f>HYPERLINK(書目連結!K34,書目連結!E34)</f>
        <v>不容青史盡成灰</v>
      </c>
      <c r="D35" s="26" t="s">
        <v>887</v>
      </c>
      <c r="E35" s="26" t="s">
        <v>888</v>
      </c>
      <c r="F35" s="26">
        <v>141</v>
      </c>
      <c r="G35" s="28" t="s">
        <v>7</v>
      </c>
    </row>
    <row r="36" spans="1:7" ht="36.75" x14ac:dyDescent="0.25">
      <c r="A36" s="28">
        <v>33</v>
      </c>
      <c r="B36" s="26" t="s">
        <v>889</v>
      </c>
      <c r="C36" s="27" t="str">
        <f>HYPERLINK(書目連結!K35,書目連結!E35)</f>
        <v>正當徬徨少年時</v>
      </c>
      <c r="D36" s="26" t="s">
        <v>891</v>
      </c>
      <c r="E36" s="26" t="s">
        <v>892</v>
      </c>
      <c r="F36" s="26">
        <v>137</v>
      </c>
      <c r="G36" s="28" t="s">
        <v>7</v>
      </c>
    </row>
    <row r="37" spans="1:7" ht="73.5" x14ac:dyDescent="0.25">
      <c r="A37" s="28">
        <v>34</v>
      </c>
      <c r="B37" s="26" t="s">
        <v>893</v>
      </c>
      <c r="C37" s="27" t="str">
        <f>HYPERLINK(書目連結!K36,書目連結!E36)</f>
        <v>市民講座</v>
      </c>
      <c r="D37" s="26"/>
      <c r="E37" s="26" t="s">
        <v>895</v>
      </c>
      <c r="F37" s="26">
        <v>137</v>
      </c>
      <c r="G37" s="28" t="s">
        <v>7</v>
      </c>
    </row>
    <row r="38" spans="1:7" ht="73.5" x14ac:dyDescent="0.25">
      <c r="A38" s="28">
        <v>35</v>
      </c>
      <c r="B38" s="26" t="s">
        <v>896</v>
      </c>
      <c r="C38" s="27" t="str">
        <f>HYPERLINK(書目連結!K37,書目連結!E37)</f>
        <v>縣民大學系列講座</v>
      </c>
      <c r="D38" s="26"/>
      <c r="E38" s="26" t="s">
        <v>898</v>
      </c>
      <c r="F38" s="26">
        <v>136</v>
      </c>
      <c r="G38" s="28" t="s">
        <v>7</v>
      </c>
    </row>
    <row r="39" spans="1:7" ht="36.75" x14ac:dyDescent="0.25">
      <c r="A39" s="28">
        <v>36</v>
      </c>
      <c r="B39" s="26" t="s">
        <v>899</v>
      </c>
      <c r="C39" s="27" t="str">
        <f>HYPERLINK(書目連結!K38,書目連結!E38)</f>
        <v>許信良言論選集</v>
      </c>
      <c r="D39" s="26" t="s">
        <v>901</v>
      </c>
      <c r="E39" s="26" t="s">
        <v>902</v>
      </c>
      <c r="F39" s="26">
        <v>133</v>
      </c>
      <c r="G39" s="28" t="s">
        <v>7</v>
      </c>
    </row>
    <row r="40" spans="1:7" ht="36.75" x14ac:dyDescent="0.25">
      <c r="A40" s="28">
        <v>37</v>
      </c>
      <c r="B40" s="26" t="s">
        <v>903</v>
      </c>
      <c r="C40" s="27" t="str">
        <f>HYPERLINK(書目連結!K39,書目連結!E39)</f>
        <v>渡</v>
      </c>
      <c r="D40" s="26"/>
      <c r="E40" s="26" t="s">
        <v>905</v>
      </c>
      <c r="F40" s="26">
        <v>131</v>
      </c>
      <c r="G40" s="28" t="s">
        <v>7</v>
      </c>
    </row>
    <row r="41" spans="1:7" ht="73.5" x14ac:dyDescent="0.25">
      <c r="A41" s="28">
        <v>38</v>
      </c>
      <c r="B41" s="26" t="s">
        <v>906</v>
      </c>
      <c r="C41" s="27" t="str">
        <f>HYPERLINK(書目連結!K40,書目連結!E40)</f>
        <v>奮鬥吧! 系統工程師. 13, 徹底指南? 新人研習</v>
      </c>
      <c r="D41" s="26" t="s">
        <v>908</v>
      </c>
      <c r="E41" s="26" t="s">
        <v>909</v>
      </c>
      <c r="F41" s="26">
        <v>126</v>
      </c>
      <c r="G41" s="28" t="s">
        <v>7</v>
      </c>
    </row>
    <row r="42" spans="1:7" ht="73.5" x14ac:dyDescent="0.25">
      <c r="A42" s="28">
        <v>39</v>
      </c>
      <c r="B42" s="26" t="s">
        <v>29</v>
      </c>
      <c r="C42" s="27" t="str">
        <f>HYPERLINK(書目連結!K41,書目連結!E41)</f>
        <v>被討厭的勇氣 : 自我啟發之父「阿德勒」的教導</v>
      </c>
      <c r="D42" s="26" t="s">
        <v>910</v>
      </c>
      <c r="E42" s="26" t="s">
        <v>212</v>
      </c>
      <c r="F42" s="26">
        <v>125</v>
      </c>
      <c r="G42" s="28" t="s">
        <v>7</v>
      </c>
    </row>
    <row r="43" spans="1:7" ht="36.75" x14ac:dyDescent="0.25">
      <c r="A43" s="28">
        <v>40</v>
      </c>
      <c r="B43" s="26" t="s">
        <v>911</v>
      </c>
      <c r="C43" s="27" t="str">
        <f>HYPERLINK(書目連結!K42,書目連結!E42)</f>
        <v>法譬如水 : 慈悲三昧水懺講記</v>
      </c>
      <c r="D43" s="26" t="s">
        <v>913</v>
      </c>
      <c r="E43" s="26" t="s">
        <v>914</v>
      </c>
      <c r="F43" s="26">
        <v>124</v>
      </c>
      <c r="G43" s="28" t="s">
        <v>7</v>
      </c>
    </row>
    <row r="44" spans="1:7" ht="73.5" x14ac:dyDescent="0.25">
      <c r="A44" s="28">
        <v>41</v>
      </c>
      <c r="B44" s="26" t="s">
        <v>915</v>
      </c>
      <c r="C44" s="27" t="str">
        <f>HYPERLINK(書目連結!K43,書目連結!E43)</f>
        <v>貴貴的100件笨蛋事 : 耍笨對你而言是插曲, 卻是我的人生主題曲</v>
      </c>
      <c r="D44" s="26" t="s">
        <v>917</v>
      </c>
      <c r="E44" s="26" t="s">
        <v>918</v>
      </c>
      <c r="F44" s="26">
        <v>123</v>
      </c>
      <c r="G44" s="28" t="s">
        <v>7</v>
      </c>
    </row>
    <row r="45" spans="1:7" ht="73.5" x14ac:dyDescent="0.25">
      <c r="A45" s="28">
        <v>42</v>
      </c>
      <c r="B45" s="26" t="s">
        <v>919</v>
      </c>
      <c r="C45" s="27" t="str">
        <f>HYPERLINK(書目連結!K44,書目連結!E44)</f>
        <v>奮鬥吧! 系統工程師. 14, 世界真奇妙? 商業聯盟</v>
      </c>
      <c r="D45" s="26" t="s">
        <v>908</v>
      </c>
      <c r="E45" s="26" t="s">
        <v>909</v>
      </c>
      <c r="F45" s="26">
        <v>122</v>
      </c>
      <c r="G45" s="28" t="s">
        <v>7</v>
      </c>
    </row>
    <row r="46" spans="1:7" ht="66" customHeight="1" x14ac:dyDescent="0.25">
      <c r="A46" s="28">
        <v>43</v>
      </c>
      <c r="B46" s="26" t="s">
        <v>921</v>
      </c>
      <c r="C46" s="27" t="str">
        <f>HYPERLINK(書目連結!K45,書目連結!E45)</f>
        <v>貞觀長歌</v>
      </c>
      <c r="D46" s="26" t="s">
        <v>923</v>
      </c>
      <c r="E46" s="26" t="s">
        <v>924</v>
      </c>
      <c r="F46" s="26">
        <v>118</v>
      </c>
      <c r="G46" s="28" t="s">
        <v>7</v>
      </c>
    </row>
    <row r="47" spans="1:7" ht="36.75" x14ac:dyDescent="0.25">
      <c r="A47" s="28">
        <v>44</v>
      </c>
      <c r="B47" s="26"/>
      <c r="C47" s="27" t="str">
        <f>HYPERLINK(書目連結!K46,書目連結!E46)</f>
        <v>行醫隨筆</v>
      </c>
      <c r="D47" s="26" t="s">
        <v>926</v>
      </c>
      <c r="E47" s="26" t="s">
        <v>914</v>
      </c>
      <c r="F47" s="26">
        <v>115</v>
      </c>
      <c r="G47" s="28" t="s">
        <v>7</v>
      </c>
    </row>
    <row r="48" spans="1:7" ht="73.5" x14ac:dyDescent="0.25">
      <c r="A48" s="28">
        <v>45</v>
      </c>
      <c r="B48" s="26" t="s">
        <v>927</v>
      </c>
      <c r="C48" s="27" t="str">
        <f>HYPERLINK(書目連結!K47,書目連結!E47)</f>
        <v>好書指南</v>
      </c>
      <c r="D48" s="26" t="s">
        <v>929</v>
      </c>
      <c r="E48" s="26" t="s">
        <v>930</v>
      </c>
      <c r="F48" s="26">
        <v>111</v>
      </c>
      <c r="G48" s="28" t="s">
        <v>7</v>
      </c>
    </row>
    <row r="49" spans="1:7" ht="73.5" x14ac:dyDescent="0.25">
      <c r="A49" s="28">
        <v>46</v>
      </c>
      <c r="B49" s="26" t="s">
        <v>931</v>
      </c>
      <c r="C49" s="27" t="str">
        <f>HYPERLINK(書目連結!K48,書目連結!E48)</f>
        <v>總是臨危受命的人</v>
      </c>
      <c r="D49" s="26" t="s">
        <v>933</v>
      </c>
      <c r="E49" s="26" t="s">
        <v>934</v>
      </c>
      <c r="F49" s="26">
        <v>110</v>
      </c>
      <c r="G49" s="28" t="s">
        <v>7</v>
      </c>
    </row>
    <row r="50" spans="1:7" ht="73.5" x14ac:dyDescent="0.25">
      <c r="A50" s="28">
        <v>47</v>
      </c>
      <c r="B50" s="26" t="s">
        <v>475</v>
      </c>
      <c r="C50" s="27" t="str">
        <f>HYPERLINK(書目連結!K49,書目連結!E49)</f>
        <v xml:space="preserve">我的台灣想像 </v>
      </c>
      <c r="D50" s="26" t="s">
        <v>668</v>
      </c>
      <c r="E50" s="26" t="s">
        <v>669</v>
      </c>
      <c r="F50" s="26">
        <v>107</v>
      </c>
      <c r="G50" s="28" t="s">
        <v>7</v>
      </c>
    </row>
    <row r="51" spans="1:7" ht="36.75" x14ac:dyDescent="0.25">
      <c r="A51" s="28">
        <v>48</v>
      </c>
      <c r="B51" s="26" t="s">
        <v>936</v>
      </c>
      <c r="C51" s="27" t="str">
        <f>HYPERLINK(書目連結!K50,書目連結!E50)</f>
        <v>星雲彼岸</v>
      </c>
      <c r="D51" s="26" t="s">
        <v>938</v>
      </c>
      <c r="E51" s="26" t="s">
        <v>939</v>
      </c>
      <c r="F51" s="26">
        <v>106</v>
      </c>
      <c r="G51" s="28" t="s">
        <v>7</v>
      </c>
    </row>
    <row r="52" spans="1:7" ht="73.5" x14ac:dyDescent="0.25">
      <c r="A52" s="28">
        <v>49</v>
      </c>
      <c r="B52" s="26" t="s">
        <v>940</v>
      </c>
      <c r="C52" s="27" t="str">
        <f>HYPERLINK(書目連結!K51,書目連結!E51)</f>
        <v>小書痴的下剋上. 第三部, 領主的養女 : 為了成為圖書管理員不擇手段!</v>
      </c>
      <c r="D52" s="26" t="s">
        <v>942</v>
      </c>
      <c r="E52" s="26" t="s">
        <v>659</v>
      </c>
      <c r="F52" s="26">
        <v>105</v>
      </c>
      <c r="G52" s="28" t="s">
        <v>7</v>
      </c>
    </row>
    <row r="53" spans="1:7" ht="73.5" x14ac:dyDescent="0.25">
      <c r="A53" s="28">
        <v>50</v>
      </c>
      <c r="B53" s="26" t="s">
        <v>943</v>
      </c>
      <c r="C53" s="27" t="str">
        <f>HYPERLINK(書目連結!K52,書目連結!E52)</f>
        <v>恭喜畢業 : 離開學校後, 最重要的事</v>
      </c>
      <c r="D53" s="26" t="s">
        <v>945</v>
      </c>
      <c r="E53" s="26" t="s">
        <v>946</v>
      </c>
      <c r="F53" s="26">
        <v>103</v>
      </c>
      <c r="G53" s="29" t="s">
        <v>7</v>
      </c>
    </row>
    <row r="54" spans="1:7" ht="36.75" x14ac:dyDescent="0.25">
      <c r="A54" s="28">
        <v>51</v>
      </c>
      <c r="B54" s="26" t="s">
        <v>32</v>
      </c>
      <c r="C54" s="27" t="str">
        <f>HYPERLINK(書目連結!K53,書目連結!E53)</f>
        <v>大唐雙龍傳修訂版</v>
      </c>
      <c r="D54" s="26" t="s">
        <v>36</v>
      </c>
      <c r="E54" s="26" t="s">
        <v>37</v>
      </c>
      <c r="F54" s="26">
        <v>102</v>
      </c>
      <c r="G54" s="28" t="s">
        <v>7</v>
      </c>
    </row>
    <row r="55" spans="1:7" ht="36.75" x14ac:dyDescent="0.25">
      <c r="A55" s="28">
        <v>52</v>
      </c>
      <c r="B55" s="26" t="s">
        <v>948</v>
      </c>
      <c r="C55" s="27" t="str">
        <f>HYPERLINK(書目連結!K54,書目連結!E54)</f>
        <v>與馬英九論臺灣史</v>
      </c>
      <c r="D55" s="26" t="s">
        <v>950</v>
      </c>
      <c r="E55" s="26" t="s">
        <v>951</v>
      </c>
      <c r="F55" s="26">
        <v>99</v>
      </c>
      <c r="G55" s="28" t="s">
        <v>7</v>
      </c>
    </row>
    <row r="56" spans="1:7" ht="36.75" x14ac:dyDescent="0.25">
      <c r="A56" s="28">
        <v>53</v>
      </c>
      <c r="B56" s="26" t="s">
        <v>952</v>
      </c>
      <c r="C56" s="27" t="str">
        <f>HYPERLINK(書目連結!K55,書目連結!E55)</f>
        <v>消失的神秘王朝</v>
      </c>
      <c r="D56" s="26" t="s">
        <v>954</v>
      </c>
      <c r="E56" s="26" t="s">
        <v>955</v>
      </c>
      <c r="F56" s="26">
        <v>99</v>
      </c>
      <c r="G56" s="28" t="s">
        <v>7</v>
      </c>
    </row>
    <row r="57" spans="1:7" ht="110.25" x14ac:dyDescent="0.25">
      <c r="A57" s="28">
        <v>54</v>
      </c>
      <c r="B57" s="26" t="s">
        <v>351</v>
      </c>
      <c r="C57" s="27" t="str">
        <f>HYPERLINK(書目連結!K56,書目連結!E56)</f>
        <v>與左右有關的244個為什麼 : 沖水馬桶的水流為何向左? 賽跑比賽為何朝逆時鐘方向跑?</v>
      </c>
      <c r="D57" s="26" t="s">
        <v>661</v>
      </c>
      <c r="E57" s="26" t="s">
        <v>662</v>
      </c>
      <c r="F57" s="26">
        <v>99</v>
      </c>
      <c r="G57" s="28" t="s">
        <v>7</v>
      </c>
    </row>
    <row r="58" spans="1:7" ht="36.75" x14ac:dyDescent="0.25">
      <c r="A58" s="28">
        <v>55</v>
      </c>
      <c r="B58" s="26" t="s">
        <v>956</v>
      </c>
      <c r="C58" s="27" t="str">
        <f>HYPERLINK(書目連結!K57,書目連結!E57)</f>
        <v>我獨自走過中國</v>
      </c>
      <c r="D58" s="26" t="s">
        <v>958</v>
      </c>
      <c r="E58" s="26" t="s">
        <v>959</v>
      </c>
      <c r="F58" s="26">
        <v>98</v>
      </c>
      <c r="G58" s="30" t="s">
        <v>7</v>
      </c>
    </row>
    <row r="59" spans="1:7" ht="36.75" x14ac:dyDescent="0.25">
      <c r="A59" s="28">
        <v>56</v>
      </c>
      <c r="B59" s="26" t="s">
        <v>960</v>
      </c>
      <c r="C59" s="27" t="str">
        <f>HYPERLINK(書目連結!K58,書目連結!E58)</f>
        <v>台灣驚奇山海50景</v>
      </c>
      <c r="D59" s="26" t="s">
        <v>962</v>
      </c>
      <c r="E59" s="26" t="s">
        <v>963</v>
      </c>
      <c r="F59" s="26">
        <v>97</v>
      </c>
      <c r="G59" s="28" t="s">
        <v>7</v>
      </c>
    </row>
    <row r="60" spans="1:7" ht="36.75" x14ac:dyDescent="0.25">
      <c r="A60" s="29">
        <v>57</v>
      </c>
      <c r="B60" s="26" t="s">
        <v>964</v>
      </c>
      <c r="C60" s="27" t="str">
        <f>HYPERLINK(書目連結!K59,書目連結!E59)</f>
        <v>地圖會說話</v>
      </c>
      <c r="D60" s="26" t="s">
        <v>966</v>
      </c>
      <c r="E60" s="26" t="s">
        <v>37</v>
      </c>
      <c r="F60" s="26">
        <v>97</v>
      </c>
      <c r="G60" s="29" t="s">
        <v>7</v>
      </c>
    </row>
    <row r="61" spans="1:7" ht="73.5" x14ac:dyDescent="0.25">
      <c r="A61" s="28">
        <v>58</v>
      </c>
      <c r="B61" s="26" t="s">
        <v>31</v>
      </c>
      <c r="C61" s="27" t="str">
        <f>HYPERLINK(書目連結!K60,書目連結!E60)</f>
        <v>哈利波特 : 神秘的魔法石</v>
      </c>
      <c r="D61" s="26" t="s">
        <v>667</v>
      </c>
      <c r="E61" s="26" t="s">
        <v>659</v>
      </c>
      <c r="F61" s="26">
        <v>97</v>
      </c>
      <c r="G61" s="28" t="s">
        <v>7</v>
      </c>
    </row>
    <row r="62" spans="1:7" ht="73.5" x14ac:dyDescent="0.25">
      <c r="A62" s="28">
        <v>59</v>
      </c>
      <c r="B62" s="26" t="s">
        <v>967</v>
      </c>
      <c r="C62" s="27" t="str">
        <f>HYPERLINK(書目連結!K61,書目連結!E61)</f>
        <v>小書痴的下剋上. 第一部, 士兵的女兒 : 為了成為圖書管理員不擇手段!</v>
      </c>
      <c r="D62" s="26" t="s">
        <v>942</v>
      </c>
      <c r="E62" s="26" t="s">
        <v>659</v>
      </c>
      <c r="F62" s="26">
        <v>97</v>
      </c>
      <c r="G62" s="28" t="s">
        <v>7</v>
      </c>
    </row>
    <row r="63" spans="1:7" ht="73.5" x14ac:dyDescent="0.25">
      <c r="A63" s="28">
        <v>60</v>
      </c>
      <c r="B63" s="26" t="s">
        <v>969</v>
      </c>
      <c r="C63" s="27" t="str">
        <f>HYPERLINK(書目連結!K62,書目連結!E62)</f>
        <v>發現南化</v>
      </c>
      <c r="D63" s="26"/>
      <c r="E63" s="26" t="s">
        <v>971</v>
      </c>
      <c r="F63" s="26">
        <v>96</v>
      </c>
      <c r="G63" s="28" t="s">
        <v>7</v>
      </c>
    </row>
    <row r="64" spans="1:7" ht="73.5" x14ac:dyDescent="0.25">
      <c r="A64" s="28">
        <v>61</v>
      </c>
      <c r="B64" s="26" t="s">
        <v>972</v>
      </c>
      <c r="C64" s="27" t="str">
        <f>HYPERLINK(書目連結!K63,書目連結!E63)</f>
        <v>攝影遊新疆</v>
      </c>
      <c r="D64" s="26"/>
      <c r="E64" s="26" t="s">
        <v>53</v>
      </c>
      <c r="F64" s="26">
        <v>96</v>
      </c>
      <c r="G64" s="28" t="s">
        <v>7</v>
      </c>
    </row>
    <row r="65" spans="1:7" ht="73.5" x14ac:dyDescent="0.25">
      <c r="A65" s="28">
        <v>62</v>
      </c>
      <c r="B65" s="26" t="s">
        <v>58</v>
      </c>
      <c r="C65" s="27" t="str">
        <f>HYPERLINK(書目連結!K64,書目連結!E64)</f>
        <v>天地明環</v>
      </c>
      <c r="D65" s="26" t="s">
        <v>36</v>
      </c>
      <c r="E65" s="26" t="s">
        <v>656</v>
      </c>
      <c r="F65" s="26">
        <v>96</v>
      </c>
      <c r="G65" s="28" t="s">
        <v>7</v>
      </c>
    </row>
    <row r="66" spans="1:7" ht="36.75" x14ac:dyDescent="0.25">
      <c r="A66" s="30">
        <v>63</v>
      </c>
      <c r="B66" s="26" t="s">
        <v>25</v>
      </c>
      <c r="C66" s="27" t="str">
        <f>HYPERLINK(書目連結!K65,書目連結!E65)</f>
        <v>聖槍</v>
      </c>
      <c r="D66" s="26" t="s">
        <v>26</v>
      </c>
      <c r="E66" s="26" t="s">
        <v>655</v>
      </c>
      <c r="F66" s="26">
        <v>96</v>
      </c>
      <c r="G66" s="30" t="s">
        <v>7</v>
      </c>
    </row>
    <row r="67" spans="1:7" ht="73.5" x14ac:dyDescent="0.25">
      <c r="A67" s="28">
        <v>64</v>
      </c>
      <c r="B67" s="26" t="s">
        <v>319</v>
      </c>
      <c r="C67" s="27" t="str">
        <f>HYPERLINK(書目連結!K66,書目連結!E66)</f>
        <v>解憂雜貨店</v>
      </c>
      <c r="D67" s="26" t="s">
        <v>658</v>
      </c>
      <c r="E67" s="26" t="s">
        <v>659</v>
      </c>
      <c r="F67" s="26">
        <v>96</v>
      </c>
      <c r="G67" s="28" t="s">
        <v>7</v>
      </c>
    </row>
    <row r="68" spans="1:7" ht="36.75" x14ac:dyDescent="0.25">
      <c r="A68" s="28">
        <v>65</v>
      </c>
      <c r="B68" s="26" t="s">
        <v>977</v>
      </c>
      <c r="C68" s="27" t="str">
        <f>HYPERLINK(書目連結!K67,書目連結!E67)</f>
        <v>浪漫高雄</v>
      </c>
      <c r="D68" s="26" t="s">
        <v>979</v>
      </c>
      <c r="E68" s="26" t="s">
        <v>980</v>
      </c>
      <c r="F68" s="26">
        <v>95</v>
      </c>
      <c r="G68" s="28" t="s">
        <v>7</v>
      </c>
    </row>
    <row r="69" spans="1:7" ht="36.75" x14ac:dyDescent="0.25">
      <c r="A69" s="28">
        <v>66</v>
      </c>
      <c r="B69" s="26" t="s">
        <v>345</v>
      </c>
      <c r="C69" s="27" t="str">
        <f>HYPERLINK(書目連結!K68,書目連結!E68)</f>
        <v>命運之人</v>
      </c>
      <c r="D69" s="26" t="s">
        <v>660</v>
      </c>
      <c r="E69" s="26" t="s">
        <v>8</v>
      </c>
      <c r="F69" s="26">
        <v>95</v>
      </c>
      <c r="G69" s="28" t="s">
        <v>7</v>
      </c>
    </row>
    <row r="70" spans="1:7" ht="36.75" x14ac:dyDescent="0.25">
      <c r="A70" s="28">
        <v>67</v>
      </c>
      <c r="B70" s="26" t="s">
        <v>982</v>
      </c>
      <c r="C70" s="27" t="str">
        <f>HYPERLINK(書目連結!K69,書目連結!E69)</f>
        <v>影響臺灣50人</v>
      </c>
      <c r="D70" s="26" t="s">
        <v>984</v>
      </c>
      <c r="E70" s="26" t="s">
        <v>769</v>
      </c>
      <c r="F70" s="26">
        <v>94</v>
      </c>
      <c r="G70" s="28" t="s">
        <v>7</v>
      </c>
    </row>
    <row r="71" spans="1:7" ht="36.75" x14ac:dyDescent="0.25">
      <c r="A71" s="28">
        <v>68</v>
      </c>
      <c r="B71" s="26" t="s">
        <v>985</v>
      </c>
      <c r="C71" s="27" t="str">
        <f>HYPERLINK(書目連結!K70,書目連結!E70)</f>
        <v>臺灣人應該認識的蔣介石</v>
      </c>
      <c r="D71" s="26" t="s">
        <v>950</v>
      </c>
      <c r="E71" s="26" t="s">
        <v>987</v>
      </c>
      <c r="F71" s="26">
        <v>93</v>
      </c>
      <c r="G71" s="28" t="s">
        <v>7</v>
      </c>
    </row>
    <row r="72" spans="1:7" ht="73.5" x14ac:dyDescent="0.25">
      <c r="A72" s="28">
        <v>69</v>
      </c>
      <c r="B72" s="26" t="s">
        <v>244</v>
      </c>
      <c r="C72" s="27" t="str">
        <f>HYPERLINK(書目連結!K71,書目連結!E71)</f>
        <v>噩盡島</v>
      </c>
      <c r="D72" s="26" t="s">
        <v>245</v>
      </c>
      <c r="E72" s="26" t="s">
        <v>654</v>
      </c>
      <c r="F72" s="26">
        <v>93</v>
      </c>
      <c r="G72" s="28" t="s">
        <v>7</v>
      </c>
    </row>
    <row r="73" spans="1:7" ht="36.75" x14ac:dyDescent="0.25">
      <c r="A73" s="28">
        <v>70</v>
      </c>
      <c r="B73" s="26" t="s">
        <v>989</v>
      </c>
      <c r="C73" s="27" t="str">
        <f>HYPERLINK(書目連結!K72,書目連結!E72)</f>
        <v>凶宅筆記</v>
      </c>
      <c r="D73" s="26" t="s">
        <v>991</v>
      </c>
      <c r="E73" s="26" t="s">
        <v>992</v>
      </c>
      <c r="F73" s="26">
        <v>93</v>
      </c>
      <c r="G73" s="28" t="s">
        <v>7</v>
      </c>
    </row>
    <row r="74" spans="1:7" ht="36.75" x14ac:dyDescent="0.25">
      <c r="A74" s="28">
        <v>71</v>
      </c>
      <c r="B74" s="26" t="s">
        <v>993</v>
      </c>
      <c r="C74" s="27" t="str">
        <f>HYPERLINK(書目連結!K73,書目連結!E73)</f>
        <v>淹沒的歷史 : 日本侵華罪惡檔案</v>
      </c>
      <c r="D74" s="26" t="s">
        <v>995</v>
      </c>
      <c r="E74" s="26" t="s">
        <v>996</v>
      </c>
      <c r="F74" s="26">
        <v>93</v>
      </c>
      <c r="G74" s="28" t="s">
        <v>7</v>
      </c>
    </row>
    <row r="75" spans="1:7" ht="36.75" x14ac:dyDescent="0.25">
      <c r="A75" s="28">
        <v>72</v>
      </c>
      <c r="B75" s="26" t="s">
        <v>997</v>
      </c>
      <c r="C75" s="27" t="str">
        <f>HYPERLINK(書目連結!K74,書目連結!E74)</f>
        <v>少年成吉思汗</v>
      </c>
      <c r="D75" s="26" t="s">
        <v>999</v>
      </c>
      <c r="E75" s="26" t="s">
        <v>1000</v>
      </c>
      <c r="F75" s="26">
        <v>92</v>
      </c>
      <c r="G75" s="28" t="s">
        <v>7</v>
      </c>
    </row>
    <row r="76" spans="1:7" ht="73.5" x14ac:dyDescent="0.25">
      <c r="A76" s="28">
        <v>73</v>
      </c>
      <c r="B76" s="26" t="s">
        <v>416</v>
      </c>
      <c r="C76" s="27" t="str">
        <f>HYPERLINK(書目連結!K75,書目連結!E75)</f>
        <v>世界夢幻圖書館</v>
      </c>
      <c r="D76" s="26" t="s">
        <v>1002</v>
      </c>
      <c r="E76" s="26" t="s">
        <v>663</v>
      </c>
      <c r="F76" s="26">
        <v>92</v>
      </c>
      <c r="G76" s="28" t="s">
        <v>7</v>
      </c>
    </row>
    <row r="77" spans="1:7" ht="36.75" x14ac:dyDescent="0.25">
      <c r="A77" s="28">
        <v>74</v>
      </c>
      <c r="B77" s="26" t="s">
        <v>1003</v>
      </c>
      <c r="C77" s="27" t="str">
        <f>HYPERLINK(書目連結!K76,書目連結!E76)</f>
        <v>雲南.食樂指南</v>
      </c>
      <c r="D77" s="26" t="s">
        <v>1005</v>
      </c>
      <c r="E77" s="26" t="s">
        <v>1006</v>
      </c>
      <c r="F77" s="26">
        <v>91</v>
      </c>
      <c r="G77" s="28" t="s">
        <v>7</v>
      </c>
    </row>
    <row r="78" spans="1:7" ht="73.5" x14ac:dyDescent="0.25">
      <c r="A78" s="28">
        <v>75</v>
      </c>
      <c r="B78" s="26" t="s">
        <v>62</v>
      </c>
      <c r="C78" s="27" t="str">
        <f>HYPERLINK(書目連結!K77,書目連結!E77)</f>
        <v>哈利波特 : 鳳凰會的密令</v>
      </c>
      <c r="D78" s="26" t="s">
        <v>667</v>
      </c>
      <c r="E78" s="26" t="s">
        <v>8</v>
      </c>
      <c r="F78" s="26">
        <v>91</v>
      </c>
      <c r="G78" s="28" t="s">
        <v>7</v>
      </c>
    </row>
    <row r="79" spans="1:7" ht="73.5" x14ac:dyDescent="0.25">
      <c r="A79" s="28">
        <v>76</v>
      </c>
      <c r="B79" s="26"/>
      <c r="C79" s="27" t="str">
        <f>HYPERLINK(書目連結!K78,書目連結!E78)</f>
        <v>潛浮海洋探家園學習手冊</v>
      </c>
      <c r="D79" s="26" t="s">
        <v>1008</v>
      </c>
      <c r="E79" s="26" t="s">
        <v>1009</v>
      </c>
      <c r="F79" s="26">
        <v>90</v>
      </c>
      <c r="G79" s="28" t="s">
        <v>7</v>
      </c>
    </row>
    <row r="80" spans="1:7" ht="36.75" x14ac:dyDescent="0.25">
      <c r="A80" s="28">
        <v>77</v>
      </c>
      <c r="B80" s="26" t="s">
        <v>402</v>
      </c>
      <c r="C80" s="27" t="str">
        <f>HYPERLINK(書目連結!K79,書目連結!E79)</f>
        <v xml:space="preserve">京都圖書館紀行 </v>
      </c>
      <c r="D80" s="26" t="s">
        <v>1011</v>
      </c>
      <c r="E80" s="26" t="s">
        <v>327</v>
      </c>
      <c r="F80" s="26">
        <v>90</v>
      </c>
      <c r="G80" s="28" t="s">
        <v>7</v>
      </c>
    </row>
    <row r="81" spans="1:7" ht="36.75" x14ac:dyDescent="0.25">
      <c r="A81" s="28">
        <v>78</v>
      </c>
      <c r="B81" s="26" t="s">
        <v>431</v>
      </c>
      <c r="C81" s="27" t="str">
        <f>HYPERLINK(書目連結!K80,書目連結!E80)</f>
        <v>TED最撼動演說101</v>
      </c>
      <c r="D81" s="26" t="s">
        <v>432</v>
      </c>
      <c r="E81" s="26" t="s">
        <v>664</v>
      </c>
      <c r="F81" s="26">
        <v>89</v>
      </c>
      <c r="G81" s="28" t="s">
        <v>7</v>
      </c>
    </row>
    <row r="82" spans="1:7" ht="110.25" x14ac:dyDescent="0.25">
      <c r="A82" s="28">
        <v>79</v>
      </c>
      <c r="B82" s="26" t="s">
        <v>1013</v>
      </c>
      <c r="C82" s="27" t="str">
        <f>HYPERLINK(書目連結!K81,書目連結!E81)</f>
        <v>綾羅歌</v>
      </c>
      <c r="D82" s="26" t="s">
        <v>1015</v>
      </c>
      <c r="E82" s="26" t="s">
        <v>1016</v>
      </c>
      <c r="F82" s="26">
        <v>89</v>
      </c>
      <c r="G82" s="28" t="s">
        <v>7</v>
      </c>
    </row>
    <row r="83" spans="1:7" ht="73.5" x14ac:dyDescent="0.25">
      <c r="A83" s="28">
        <v>80</v>
      </c>
      <c r="B83" s="26" t="s">
        <v>490</v>
      </c>
      <c r="C83" s="27" t="str">
        <f>HYPERLINK(書目連結!K82,書目連結!E82)</f>
        <v>我在書店等你 : 三浦紫苑的私房書評集</v>
      </c>
      <c r="D83" s="26" t="s">
        <v>670</v>
      </c>
      <c r="E83" s="26" t="s">
        <v>822</v>
      </c>
      <c r="F83" s="26">
        <v>87</v>
      </c>
      <c r="G83" s="28" t="s">
        <v>7</v>
      </c>
    </row>
    <row r="84" spans="1:7" ht="73.5" x14ac:dyDescent="0.25">
      <c r="A84" s="28">
        <v>81</v>
      </c>
      <c r="B84" s="26" t="s">
        <v>1017</v>
      </c>
      <c r="C84" s="27" t="str">
        <f>HYPERLINK(書目連結!K83,書目連結!E83)</f>
        <v>笑傲江湖</v>
      </c>
      <c r="D84" s="26" t="s">
        <v>408</v>
      </c>
      <c r="E84" s="26" t="s">
        <v>103</v>
      </c>
      <c r="F84" s="26">
        <v>86</v>
      </c>
      <c r="G84" s="28" t="s">
        <v>7</v>
      </c>
    </row>
    <row r="85" spans="1:7" ht="73.5" x14ac:dyDescent="0.25">
      <c r="A85" s="28">
        <v>82</v>
      </c>
      <c r="B85" s="26" t="s">
        <v>366</v>
      </c>
      <c r="C85" s="27" t="str">
        <f>HYPERLINK(書目連結!K84,書目連結!E84)</f>
        <v>「閱讀」整理學</v>
      </c>
      <c r="D85" s="26" t="s">
        <v>367</v>
      </c>
      <c r="E85" s="26" t="s">
        <v>822</v>
      </c>
      <c r="F85" s="26">
        <v>86</v>
      </c>
      <c r="G85" s="28" t="s">
        <v>7</v>
      </c>
    </row>
    <row r="86" spans="1:7" ht="36.75" x14ac:dyDescent="0.25">
      <c r="A86" s="28">
        <v>83</v>
      </c>
      <c r="B86" s="26" t="s">
        <v>1020</v>
      </c>
      <c r="C86" s="27" t="str">
        <f>HYPERLINK(書目連結!K85,書目連結!E85)</f>
        <v>相遇新高雄</v>
      </c>
      <c r="D86" s="26"/>
      <c r="E86" s="26" t="s">
        <v>980</v>
      </c>
      <c r="F86" s="26">
        <v>85</v>
      </c>
      <c r="G86" s="28" t="s">
        <v>7</v>
      </c>
    </row>
    <row r="87" spans="1:7" ht="110.25" x14ac:dyDescent="0.25">
      <c r="A87" s="28">
        <v>84</v>
      </c>
      <c r="B87" s="26" t="s">
        <v>1022</v>
      </c>
      <c r="C87" s="27" t="str">
        <f>HYPERLINK(書目連結!K86,書目連結!E86)</f>
        <v>快思慢想</v>
      </c>
      <c r="D87" s="26" t="s">
        <v>1024</v>
      </c>
      <c r="E87" s="26" t="s">
        <v>822</v>
      </c>
      <c r="F87" s="26">
        <v>85</v>
      </c>
      <c r="G87" s="28" t="s">
        <v>7</v>
      </c>
    </row>
    <row r="88" spans="1:7" ht="110.25" x14ac:dyDescent="0.25">
      <c r="A88" s="28">
        <v>85</v>
      </c>
      <c r="B88" s="26" t="s">
        <v>1025</v>
      </c>
      <c r="C88" s="27" t="str">
        <f>HYPERLINK(書目連結!K87,書目連結!E87)</f>
        <v>312號公路 : 一趟橫貫大陸、由上海到哈薩克邊界的312號國道之旅, 帶你見證中國的隱憂與展望</v>
      </c>
      <c r="D88" s="26" t="s">
        <v>1027</v>
      </c>
      <c r="E88" s="26" t="s">
        <v>1028</v>
      </c>
      <c r="F88" s="26">
        <v>85</v>
      </c>
      <c r="G88" s="28" t="s">
        <v>7</v>
      </c>
    </row>
    <row r="89" spans="1:7" ht="73.5" x14ac:dyDescent="0.25">
      <c r="A89" s="28">
        <v>86</v>
      </c>
      <c r="B89" s="26" t="s">
        <v>51</v>
      </c>
      <c r="C89" s="27" t="str">
        <f>HYPERLINK(書目連結!K88,書目連結!E88)</f>
        <v>哈利波特 : 死神的聖物</v>
      </c>
      <c r="D89" s="26" t="s">
        <v>667</v>
      </c>
      <c r="E89" s="26" t="s">
        <v>8</v>
      </c>
      <c r="F89" s="26">
        <v>84</v>
      </c>
      <c r="G89" s="28" t="s">
        <v>7</v>
      </c>
    </row>
    <row r="90" spans="1:7" ht="73.5" x14ac:dyDescent="0.25">
      <c r="A90" s="28">
        <v>87</v>
      </c>
      <c r="B90" s="26" t="s">
        <v>1029</v>
      </c>
      <c r="C90" s="27" t="str">
        <f>HYPERLINK(書目連結!K89,書目連結!E89)</f>
        <v>公共圖書館</v>
      </c>
      <c r="D90" s="26" t="s">
        <v>1031</v>
      </c>
      <c r="E90" s="26" t="s">
        <v>1032</v>
      </c>
      <c r="F90" s="26">
        <v>84</v>
      </c>
      <c r="G90" s="28" t="s">
        <v>7</v>
      </c>
    </row>
    <row r="91" spans="1:7" ht="36.75" x14ac:dyDescent="0.25">
      <c r="A91" s="28">
        <v>88</v>
      </c>
      <c r="B91" s="26" t="s">
        <v>1033</v>
      </c>
      <c r="C91" s="27" t="str">
        <f>HYPERLINK(書目連結!K90,書目連結!E90)</f>
        <v>射鵰英雄傳</v>
      </c>
      <c r="D91" s="26" t="s">
        <v>408</v>
      </c>
      <c r="E91" s="26" t="s">
        <v>60</v>
      </c>
      <c r="F91" s="26">
        <v>83</v>
      </c>
      <c r="G91" s="28" t="s">
        <v>7</v>
      </c>
    </row>
    <row r="92" spans="1:7" ht="36.75" x14ac:dyDescent="0.25">
      <c r="A92" s="28">
        <v>89</v>
      </c>
      <c r="B92" s="26" t="s">
        <v>459</v>
      </c>
      <c r="C92" s="27" t="str">
        <f>HYPERLINK(書目連結!K91,書目連結!E91)</f>
        <v>速讀力 : 3週學會終生受用的速讀力</v>
      </c>
      <c r="D92" s="26" t="s">
        <v>665</v>
      </c>
      <c r="E92" s="26" t="s">
        <v>666</v>
      </c>
      <c r="F92" s="26">
        <v>83</v>
      </c>
      <c r="G92" s="28" t="s">
        <v>7</v>
      </c>
    </row>
    <row r="93" spans="1:7" ht="73.5" x14ac:dyDescent="0.25">
      <c r="A93" s="28">
        <v>90</v>
      </c>
      <c r="B93" s="26" t="s">
        <v>1035</v>
      </c>
      <c r="C93" s="27" t="str">
        <f>HYPERLINK(書目連結!K92,書目連結!E92)</f>
        <v>混血營英雄. 3, 智慧印記</v>
      </c>
      <c r="D93" s="26" t="s">
        <v>1037</v>
      </c>
      <c r="E93" s="26" t="s">
        <v>60</v>
      </c>
      <c r="F93" s="26">
        <v>83</v>
      </c>
      <c r="G93" s="28" t="s">
        <v>7</v>
      </c>
    </row>
    <row r="94" spans="1:7" ht="36.75" x14ac:dyDescent="0.25">
      <c r="A94" s="28">
        <v>91</v>
      </c>
      <c r="B94" s="26" t="s">
        <v>1038</v>
      </c>
      <c r="C94" s="27" t="str">
        <f>HYPERLINK(書目連結!K93,書目連結!E93)</f>
        <v>臺灣鄉鎮圖書館空間配置</v>
      </c>
      <c r="D94" s="26" t="s">
        <v>1040</v>
      </c>
      <c r="E94" s="26" t="s">
        <v>1041</v>
      </c>
      <c r="F94" s="26">
        <v>83</v>
      </c>
      <c r="G94" s="28" t="s">
        <v>7</v>
      </c>
    </row>
    <row r="95" spans="1:7" ht="36.75" x14ac:dyDescent="0.25">
      <c r="A95" s="28">
        <v>92</v>
      </c>
      <c r="B95" s="26"/>
      <c r="C95" s="27" t="str">
        <f>HYPERLINK(書目連結!K94,書目連結!E94)</f>
        <v>圖書</v>
      </c>
      <c r="D95" s="26" t="s">
        <v>1043</v>
      </c>
      <c r="E95" s="26" t="s">
        <v>1044</v>
      </c>
      <c r="F95" s="26">
        <v>83</v>
      </c>
      <c r="G95" s="28" t="s">
        <v>7</v>
      </c>
    </row>
    <row r="96" spans="1:7" ht="36.75" x14ac:dyDescent="0.25">
      <c r="A96" s="28">
        <v>93</v>
      </c>
      <c r="B96" s="26" t="s">
        <v>1045</v>
      </c>
      <c r="C96" s="27" t="str">
        <f>HYPERLINK(書目連結!K95,書目連結!E95)</f>
        <v>新店人的歷史</v>
      </c>
      <c r="D96" s="26" t="s">
        <v>1047</v>
      </c>
      <c r="E96" s="26" t="s">
        <v>1048</v>
      </c>
      <c r="F96" s="26">
        <v>83</v>
      </c>
      <c r="G96" s="28" t="s">
        <v>7</v>
      </c>
    </row>
    <row r="97" spans="1:7" ht="36.75" x14ac:dyDescent="0.25">
      <c r="A97" s="28">
        <v>94</v>
      </c>
      <c r="B97" s="26" t="s">
        <v>1049</v>
      </c>
      <c r="C97" s="27" t="str">
        <f>HYPERLINK(書目連結!K96,書目連結!E96)</f>
        <v>假面山莊殺人事件</v>
      </c>
      <c r="D97" s="26" t="s">
        <v>658</v>
      </c>
      <c r="E97" s="26" t="s">
        <v>8</v>
      </c>
      <c r="F97" s="26">
        <v>82</v>
      </c>
      <c r="G97" s="31" t="s">
        <v>7</v>
      </c>
    </row>
    <row r="98" spans="1:7" ht="36.75" x14ac:dyDescent="0.25">
      <c r="A98" s="28">
        <v>95</v>
      </c>
      <c r="B98" s="26" t="s">
        <v>1051</v>
      </c>
      <c r="C98" s="27" t="str">
        <f>HYPERLINK(書目連結!K97,書目連結!E97)</f>
        <v>快讀臺灣史</v>
      </c>
      <c r="D98" s="26" t="s">
        <v>950</v>
      </c>
      <c r="E98" s="26" t="s">
        <v>951</v>
      </c>
      <c r="F98" s="26">
        <v>81</v>
      </c>
      <c r="G98" s="32" t="s">
        <v>7</v>
      </c>
    </row>
    <row r="99" spans="1:7" ht="73.5" x14ac:dyDescent="0.25">
      <c r="A99" s="28">
        <v>96</v>
      </c>
      <c r="B99" s="26" t="s">
        <v>1053</v>
      </c>
      <c r="C99" s="27" t="str">
        <f>HYPERLINK(書目連結!K98,書目連結!E98)</f>
        <v>噩盡島</v>
      </c>
      <c r="D99" s="26" t="s">
        <v>245</v>
      </c>
      <c r="E99" s="26" t="s">
        <v>654</v>
      </c>
      <c r="F99" s="26">
        <v>81</v>
      </c>
      <c r="G99" s="32" t="s">
        <v>7</v>
      </c>
    </row>
    <row r="100" spans="1:7" ht="36.75" x14ac:dyDescent="0.25">
      <c r="A100" s="28">
        <v>97</v>
      </c>
      <c r="B100" s="26" t="s">
        <v>1054</v>
      </c>
      <c r="C100" s="27" t="str">
        <f>HYPERLINK(書目連結!K99,書目連結!E99)</f>
        <v>美國國會圖書館主題編目</v>
      </c>
      <c r="D100" s="26" t="s">
        <v>1056</v>
      </c>
      <c r="E100" s="26" t="s">
        <v>1057</v>
      </c>
      <c r="F100" s="26">
        <v>81</v>
      </c>
      <c r="G100" s="32" t="s">
        <v>7</v>
      </c>
    </row>
    <row r="101" spans="1:7" ht="73.5" x14ac:dyDescent="0.25">
      <c r="A101" s="28">
        <v>98</v>
      </c>
      <c r="B101" s="26" t="s">
        <v>1058</v>
      </c>
      <c r="C101" s="27" t="str">
        <f>HYPERLINK(書目連結!K100,書目連結!E100)</f>
        <v>神之手</v>
      </c>
      <c r="D101" s="26" t="s">
        <v>1060</v>
      </c>
      <c r="E101" s="26" t="s">
        <v>822</v>
      </c>
      <c r="F101" s="26">
        <v>80</v>
      </c>
      <c r="G101" s="32" t="s">
        <v>7</v>
      </c>
    </row>
    <row r="102" spans="1:7" ht="36.75" x14ac:dyDescent="0.25">
      <c r="A102" s="28">
        <v>99</v>
      </c>
      <c r="B102" s="26" t="s">
        <v>440</v>
      </c>
      <c r="C102" s="27" t="str">
        <f>HYPERLINK(書目連結!K101,書目連結!E101)</f>
        <v>改變人生的由右向左筆記術</v>
      </c>
      <c r="D102" s="26" t="s">
        <v>441</v>
      </c>
      <c r="E102" s="26" t="s">
        <v>1062</v>
      </c>
      <c r="F102" s="26">
        <v>80</v>
      </c>
      <c r="G102" s="31" t="s">
        <v>7</v>
      </c>
    </row>
    <row r="103" spans="1:7" ht="36.75" x14ac:dyDescent="0.25">
      <c r="A103" s="28">
        <v>100</v>
      </c>
      <c r="B103" s="26" t="s">
        <v>1063</v>
      </c>
      <c r="C103" s="27" t="str">
        <f>HYPERLINK(書目連結!K102,書目連結!E102)</f>
        <v>佛經寓言故事</v>
      </c>
      <c r="D103" s="26" t="s">
        <v>1064</v>
      </c>
      <c r="E103" s="26" t="s">
        <v>1065</v>
      </c>
      <c r="F103" s="26">
        <v>80</v>
      </c>
      <c r="G103" s="32" t="s">
        <v>7</v>
      </c>
    </row>
    <row r="104" spans="1:7" x14ac:dyDescent="0.25">
      <c r="A104" s="23" t="s">
        <v>45</v>
      </c>
      <c r="B104" s="23"/>
      <c r="C104" s="23"/>
    </row>
  </sheetData>
  <mergeCells count="3">
    <mergeCell ref="A1:G1"/>
    <mergeCell ref="A2:G2"/>
    <mergeCell ref="A104:C104"/>
  </mergeCells>
  <phoneticPr fontId="2" type="noConversion"/>
  <conditionalFormatting sqref="C105:C65536 C4:C103">
    <cfRule type="expression" dxfId="0" priority="3" stopIfTrue="1">
      <formula>AND(COUNTIF(#REF!, C4)&gt;1,NOT(ISBLANK(C4)))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44" zoomScaleNormal="100" zoomScaleSheetLayoutView="44" workbookViewId="0">
      <selection sqref="A1:G1"/>
    </sheetView>
  </sheetViews>
  <sheetFormatPr defaultRowHeight="27.75" x14ac:dyDescent="0.25"/>
  <cols>
    <col min="1" max="1" width="10.5" style="8" customWidth="1"/>
    <col min="2" max="2" width="42.5" style="7" customWidth="1"/>
    <col min="3" max="4" width="58.125" style="6" customWidth="1"/>
    <col min="5" max="5" width="28.5" style="6" customWidth="1"/>
    <col min="6" max="6" width="18" style="8" customWidth="1"/>
    <col min="7" max="7" width="23.5" style="8" customWidth="1"/>
    <col min="8" max="8" width="9" style="1" customWidth="1"/>
    <col min="9" max="16384" width="9" style="1"/>
  </cols>
  <sheetData>
    <row r="1" spans="1:7" ht="33" customHeight="1" x14ac:dyDescent="0.25">
      <c r="A1" s="24" t="s">
        <v>783</v>
      </c>
      <c r="B1" s="24"/>
      <c r="C1" s="24"/>
      <c r="D1" s="24"/>
      <c r="E1" s="24"/>
      <c r="F1" s="24"/>
      <c r="G1" s="24"/>
    </row>
    <row r="2" spans="1:7" ht="33" customHeight="1" x14ac:dyDescent="0.25">
      <c r="A2" s="22" t="s">
        <v>784</v>
      </c>
      <c r="B2" s="22"/>
      <c r="C2" s="22"/>
      <c r="D2" s="22"/>
      <c r="E2" s="22"/>
      <c r="F2" s="22"/>
      <c r="G2" s="22"/>
    </row>
    <row r="3" spans="1:7" ht="64.5" x14ac:dyDescent="0.25">
      <c r="A3" s="18" t="s">
        <v>0</v>
      </c>
      <c r="B3" s="20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257.25" x14ac:dyDescent="0.25">
      <c r="A4" s="28">
        <v>1</v>
      </c>
      <c r="B4" s="34" t="s">
        <v>671</v>
      </c>
      <c r="C4" s="35" t="s">
        <v>63</v>
      </c>
      <c r="D4" s="35" t="s">
        <v>64</v>
      </c>
      <c r="E4" s="35" t="s">
        <v>65</v>
      </c>
      <c r="F4" s="32">
        <v>897</v>
      </c>
      <c r="G4" s="28" t="s">
        <v>66</v>
      </c>
    </row>
    <row r="5" spans="1:7" ht="110.25" x14ac:dyDescent="0.25">
      <c r="A5" s="28">
        <v>2</v>
      </c>
      <c r="B5" s="34" t="s">
        <v>672</v>
      </c>
      <c r="C5" s="35" t="s">
        <v>67</v>
      </c>
      <c r="D5" s="35" t="s">
        <v>68</v>
      </c>
      <c r="E5" s="35" t="s">
        <v>69</v>
      </c>
      <c r="F5" s="32">
        <v>327</v>
      </c>
      <c r="G5" s="28" t="s">
        <v>66</v>
      </c>
    </row>
    <row r="6" spans="1:7" ht="73.5" x14ac:dyDescent="0.25">
      <c r="A6" s="28">
        <v>3</v>
      </c>
      <c r="B6" s="34">
        <v>9786263491489</v>
      </c>
      <c r="C6" s="35" t="s">
        <v>159</v>
      </c>
      <c r="D6" s="35" t="s">
        <v>160</v>
      </c>
      <c r="E6" s="35" t="s">
        <v>72</v>
      </c>
      <c r="F6" s="32">
        <v>142</v>
      </c>
      <c r="G6" s="28" t="s">
        <v>66</v>
      </c>
    </row>
    <row r="7" spans="1:7" ht="73.5" x14ac:dyDescent="0.25">
      <c r="A7" s="28">
        <v>4</v>
      </c>
      <c r="B7" s="34" t="s">
        <v>672</v>
      </c>
      <c r="C7" s="35" t="s">
        <v>73</v>
      </c>
      <c r="D7" s="35" t="s">
        <v>74</v>
      </c>
      <c r="E7" s="35" t="s">
        <v>75</v>
      </c>
      <c r="F7" s="32">
        <v>124</v>
      </c>
      <c r="G7" s="28" t="s">
        <v>66</v>
      </c>
    </row>
    <row r="8" spans="1:7" ht="73.5" x14ac:dyDescent="0.25">
      <c r="A8" s="28">
        <v>5</v>
      </c>
      <c r="B8" s="34" t="s">
        <v>671</v>
      </c>
      <c r="C8" s="35" t="s">
        <v>87</v>
      </c>
      <c r="D8" s="35" t="s">
        <v>88</v>
      </c>
      <c r="E8" s="35" t="s">
        <v>89</v>
      </c>
      <c r="F8" s="32">
        <v>115</v>
      </c>
      <c r="G8" s="28" t="s">
        <v>66</v>
      </c>
    </row>
    <row r="9" spans="1:7" ht="110.25" x14ac:dyDescent="0.25">
      <c r="A9" s="28">
        <v>6</v>
      </c>
      <c r="B9" s="34" t="s">
        <v>202</v>
      </c>
      <c r="C9" s="35" t="s">
        <v>104</v>
      </c>
      <c r="D9" s="35" t="s">
        <v>105</v>
      </c>
      <c r="E9" s="35" t="s">
        <v>106</v>
      </c>
      <c r="F9" s="32">
        <v>110</v>
      </c>
      <c r="G9" s="28" t="s">
        <v>66</v>
      </c>
    </row>
    <row r="10" spans="1:7" ht="73.5" x14ac:dyDescent="0.25">
      <c r="A10" s="28">
        <v>7</v>
      </c>
      <c r="B10" s="34" t="s">
        <v>673</v>
      </c>
      <c r="C10" s="35" t="s">
        <v>107</v>
      </c>
      <c r="D10" s="35" t="s">
        <v>108</v>
      </c>
      <c r="E10" s="35" t="s">
        <v>109</v>
      </c>
      <c r="F10" s="32">
        <v>105</v>
      </c>
      <c r="G10" s="28" t="s">
        <v>66</v>
      </c>
    </row>
    <row r="11" spans="1:7" ht="147" x14ac:dyDescent="0.25">
      <c r="A11" s="28">
        <v>8</v>
      </c>
      <c r="B11" s="34">
        <v>9786267329658</v>
      </c>
      <c r="C11" s="35" t="s">
        <v>206</v>
      </c>
      <c r="D11" s="35" t="s">
        <v>1068</v>
      </c>
      <c r="E11" s="35" t="s">
        <v>76</v>
      </c>
      <c r="F11" s="32">
        <v>105</v>
      </c>
      <c r="G11" s="28" t="s">
        <v>66</v>
      </c>
    </row>
    <row r="12" spans="1:7" ht="73.5" x14ac:dyDescent="0.25">
      <c r="A12" s="28">
        <v>9</v>
      </c>
      <c r="B12" s="34" t="s">
        <v>80</v>
      </c>
      <c r="C12" s="35" t="s">
        <v>131</v>
      </c>
      <c r="D12" s="35" t="s">
        <v>132</v>
      </c>
      <c r="E12" s="35" t="s">
        <v>133</v>
      </c>
      <c r="F12" s="32">
        <v>101</v>
      </c>
      <c r="G12" s="28" t="s">
        <v>66</v>
      </c>
    </row>
    <row r="13" spans="1:7" ht="110.25" x14ac:dyDescent="0.25">
      <c r="A13" s="28">
        <v>10</v>
      </c>
      <c r="B13" s="34" t="s">
        <v>224</v>
      </c>
      <c r="C13" s="35" t="s">
        <v>90</v>
      </c>
      <c r="D13" s="35" t="s">
        <v>91</v>
      </c>
      <c r="E13" s="35" t="s">
        <v>92</v>
      </c>
      <c r="F13" s="32">
        <v>100</v>
      </c>
      <c r="G13" s="28" t="s">
        <v>66</v>
      </c>
    </row>
    <row r="14" spans="1:7" ht="73.5" x14ac:dyDescent="0.25">
      <c r="A14" s="28">
        <v>11</v>
      </c>
      <c r="B14" s="34">
        <v>9786263491069</v>
      </c>
      <c r="C14" s="35" t="s">
        <v>101</v>
      </c>
      <c r="D14" s="35" t="s">
        <v>102</v>
      </c>
      <c r="E14" s="35" t="s">
        <v>72</v>
      </c>
      <c r="F14" s="32">
        <v>99</v>
      </c>
      <c r="G14" s="28" t="s">
        <v>66</v>
      </c>
    </row>
    <row r="15" spans="1:7" ht="110.25" x14ac:dyDescent="0.25">
      <c r="A15" s="28">
        <v>12</v>
      </c>
      <c r="B15" s="34" t="s">
        <v>182</v>
      </c>
      <c r="C15" s="35" t="s">
        <v>183</v>
      </c>
      <c r="D15" s="35" t="s">
        <v>184</v>
      </c>
      <c r="E15" s="35" t="s">
        <v>185</v>
      </c>
      <c r="F15" s="32">
        <v>95</v>
      </c>
      <c r="G15" s="28" t="s">
        <v>66</v>
      </c>
    </row>
    <row r="16" spans="1:7" ht="73.5" x14ac:dyDescent="0.25">
      <c r="A16" s="28">
        <v>13</v>
      </c>
      <c r="B16" s="34" t="s">
        <v>224</v>
      </c>
      <c r="C16" s="35" t="s">
        <v>98</v>
      </c>
      <c r="D16" s="35" t="s">
        <v>99</v>
      </c>
      <c r="E16" s="35" t="s">
        <v>100</v>
      </c>
      <c r="F16" s="32">
        <v>92</v>
      </c>
      <c r="G16" s="28" t="s">
        <v>66</v>
      </c>
    </row>
    <row r="17" spans="1:7" ht="110.25" x14ac:dyDescent="0.25">
      <c r="A17" s="28">
        <v>14</v>
      </c>
      <c r="B17" s="34" t="s">
        <v>93</v>
      </c>
      <c r="C17" s="35" t="s">
        <v>94</v>
      </c>
      <c r="D17" s="35" t="s">
        <v>95</v>
      </c>
      <c r="E17" s="35" t="s">
        <v>96</v>
      </c>
      <c r="F17" s="32">
        <v>89</v>
      </c>
      <c r="G17" s="28" t="s">
        <v>66</v>
      </c>
    </row>
    <row r="18" spans="1:7" ht="110.25" x14ac:dyDescent="0.25">
      <c r="A18" s="28">
        <v>15</v>
      </c>
      <c r="B18" s="34" t="s">
        <v>674</v>
      </c>
      <c r="C18" s="35" t="s">
        <v>77</v>
      </c>
      <c r="D18" s="35" t="s">
        <v>78</v>
      </c>
      <c r="E18" s="35" t="s">
        <v>79</v>
      </c>
      <c r="F18" s="32">
        <v>80</v>
      </c>
      <c r="G18" s="28" t="s">
        <v>66</v>
      </c>
    </row>
    <row r="19" spans="1:7" ht="147" x14ac:dyDescent="0.25">
      <c r="A19" s="28">
        <v>16</v>
      </c>
      <c r="B19" s="34">
        <v>9786263613874</v>
      </c>
      <c r="C19" s="35" t="s">
        <v>675</v>
      </c>
      <c r="D19" s="35" t="s">
        <v>676</v>
      </c>
      <c r="E19" s="35" t="s">
        <v>103</v>
      </c>
      <c r="F19" s="32">
        <v>75</v>
      </c>
      <c r="G19" s="28" t="s">
        <v>66</v>
      </c>
    </row>
    <row r="20" spans="1:7" ht="73.5" x14ac:dyDescent="0.25">
      <c r="A20" s="28">
        <v>17</v>
      </c>
      <c r="B20" s="34" t="s">
        <v>673</v>
      </c>
      <c r="C20" s="35" t="s">
        <v>201</v>
      </c>
      <c r="D20" s="35" t="s">
        <v>108</v>
      </c>
      <c r="E20" s="35" t="s">
        <v>109</v>
      </c>
      <c r="F20" s="32">
        <v>67</v>
      </c>
      <c r="G20" s="28" t="s">
        <v>66</v>
      </c>
    </row>
    <row r="21" spans="1:7" ht="220.5" x14ac:dyDescent="0.25">
      <c r="A21" s="28">
        <v>18</v>
      </c>
      <c r="B21" s="34" t="s">
        <v>677</v>
      </c>
      <c r="C21" s="35" t="s">
        <v>161</v>
      </c>
      <c r="D21" s="35" t="s">
        <v>162</v>
      </c>
      <c r="E21" s="35" t="s">
        <v>163</v>
      </c>
      <c r="F21" s="32">
        <v>66</v>
      </c>
      <c r="G21" s="28" t="s">
        <v>66</v>
      </c>
    </row>
    <row r="22" spans="1:7" ht="147" x14ac:dyDescent="0.25">
      <c r="A22" s="28">
        <v>19</v>
      </c>
      <c r="B22" s="34" t="s">
        <v>677</v>
      </c>
      <c r="C22" s="35" t="s">
        <v>126</v>
      </c>
      <c r="D22" s="35" t="s">
        <v>127</v>
      </c>
      <c r="E22" s="35" t="s">
        <v>128</v>
      </c>
      <c r="F22" s="32">
        <v>64</v>
      </c>
      <c r="G22" s="28" t="s">
        <v>66</v>
      </c>
    </row>
    <row r="23" spans="1:7" ht="73.5" x14ac:dyDescent="0.25">
      <c r="A23" s="28">
        <v>20</v>
      </c>
      <c r="B23" s="34">
        <v>9786267405222</v>
      </c>
      <c r="C23" s="35" t="s">
        <v>678</v>
      </c>
      <c r="D23" s="35" t="s">
        <v>679</v>
      </c>
      <c r="E23" s="35" t="s">
        <v>680</v>
      </c>
      <c r="F23" s="32">
        <v>63</v>
      </c>
      <c r="G23" s="28" t="s">
        <v>66</v>
      </c>
    </row>
    <row r="24" spans="1:7" ht="73.5" x14ac:dyDescent="0.25">
      <c r="A24" s="28">
        <v>21</v>
      </c>
      <c r="B24" s="34" t="s">
        <v>681</v>
      </c>
      <c r="C24" s="35" t="s">
        <v>218</v>
      </c>
      <c r="D24" s="35" t="s">
        <v>219</v>
      </c>
      <c r="E24" s="35" t="s">
        <v>92</v>
      </c>
      <c r="F24" s="32">
        <v>63</v>
      </c>
      <c r="G24" s="28" t="s">
        <v>66</v>
      </c>
    </row>
    <row r="25" spans="1:7" ht="73.5" x14ac:dyDescent="0.25">
      <c r="A25" s="28">
        <v>22</v>
      </c>
      <c r="B25" s="34" t="s">
        <v>224</v>
      </c>
      <c r="C25" s="35" t="s">
        <v>178</v>
      </c>
      <c r="D25" s="35" t="s">
        <v>179</v>
      </c>
      <c r="E25" s="35" t="s">
        <v>134</v>
      </c>
      <c r="F25" s="32">
        <v>63</v>
      </c>
      <c r="G25" s="28" t="s">
        <v>66</v>
      </c>
    </row>
    <row r="26" spans="1:7" ht="110.25" x14ac:dyDescent="0.25">
      <c r="A26" s="28">
        <v>23</v>
      </c>
      <c r="B26" s="34">
        <v>9786263612877</v>
      </c>
      <c r="C26" s="35" t="s">
        <v>145</v>
      </c>
      <c r="D26" s="35" t="s">
        <v>146</v>
      </c>
      <c r="E26" s="35" t="s">
        <v>103</v>
      </c>
      <c r="F26" s="32">
        <v>62</v>
      </c>
      <c r="G26" s="28" t="s">
        <v>66</v>
      </c>
    </row>
    <row r="27" spans="1:7" ht="110.25" x14ac:dyDescent="0.25">
      <c r="A27" s="28">
        <v>24</v>
      </c>
      <c r="B27" s="34" t="s">
        <v>674</v>
      </c>
      <c r="C27" s="35" t="s">
        <v>156</v>
      </c>
      <c r="D27" s="35" t="s">
        <v>157</v>
      </c>
      <c r="E27" s="35" t="s">
        <v>158</v>
      </c>
      <c r="F27" s="32">
        <v>61</v>
      </c>
      <c r="G27" s="28" t="s">
        <v>66</v>
      </c>
    </row>
    <row r="28" spans="1:7" ht="110.25" x14ac:dyDescent="0.25">
      <c r="A28" s="28">
        <v>25</v>
      </c>
      <c r="B28" s="34" t="s">
        <v>682</v>
      </c>
      <c r="C28" s="35" t="s">
        <v>683</v>
      </c>
      <c r="D28" s="35" t="s">
        <v>684</v>
      </c>
      <c r="E28" s="35" t="s">
        <v>106</v>
      </c>
      <c r="F28" s="32">
        <v>59</v>
      </c>
      <c r="G28" s="28" t="s">
        <v>66</v>
      </c>
    </row>
    <row r="29" spans="1:7" ht="183.75" x14ac:dyDescent="0.25">
      <c r="A29" s="28">
        <v>26</v>
      </c>
      <c r="B29" s="34" t="s">
        <v>202</v>
      </c>
      <c r="C29" s="35" t="s">
        <v>135</v>
      </c>
      <c r="D29" s="35" t="s">
        <v>136</v>
      </c>
      <c r="E29" s="35" t="s">
        <v>137</v>
      </c>
      <c r="F29" s="32">
        <v>59</v>
      </c>
      <c r="G29" s="28" t="s">
        <v>66</v>
      </c>
    </row>
    <row r="30" spans="1:7" ht="73.5" x14ac:dyDescent="0.25">
      <c r="A30" s="28">
        <v>27</v>
      </c>
      <c r="B30" s="34" t="s">
        <v>224</v>
      </c>
      <c r="C30" s="35" t="s">
        <v>685</v>
      </c>
      <c r="D30" s="35" t="s">
        <v>686</v>
      </c>
      <c r="E30" s="35" t="s">
        <v>134</v>
      </c>
      <c r="F30" s="32">
        <v>58</v>
      </c>
      <c r="G30" s="28" t="s">
        <v>66</v>
      </c>
    </row>
    <row r="31" spans="1:7" ht="73.5" x14ac:dyDescent="0.25">
      <c r="A31" s="28">
        <v>28</v>
      </c>
      <c r="B31" s="34" t="s">
        <v>224</v>
      </c>
      <c r="C31" s="35" t="s">
        <v>154</v>
      </c>
      <c r="D31" s="35" t="s">
        <v>155</v>
      </c>
      <c r="E31" s="35" t="s">
        <v>89</v>
      </c>
      <c r="F31" s="32">
        <v>57</v>
      </c>
      <c r="G31" s="28" t="s">
        <v>66</v>
      </c>
    </row>
    <row r="32" spans="1:7" ht="110.25" x14ac:dyDescent="0.25">
      <c r="A32" s="28">
        <v>29</v>
      </c>
      <c r="B32" s="34" t="s">
        <v>674</v>
      </c>
      <c r="C32" s="35" t="s">
        <v>687</v>
      </c>
      <c r="D32" s="35" t="s">
        <v>688</v>
      </c>
      <c r="E32" s="35" t="s">
        <v>97</v>
      </c>
      <c r="F32" s="32">
        <v>56</v>
      </c>
      <c r="G32" s="28" t="s">
        <v>66</v>
      </c>
    </row>
    <row r="33" spans="1:7" ht="73.5" x14ac:dyDescent="0.25">
      <c r="A33" s="28">
        <v>30</v>
      </c>
      <c r="B33" s="34">
        <v>9786263493278</v>
      </c>
      <c r="C33" s="35" t="s">
        <v>689</v>
      </c>
      <c r="D33" s="35" t="s">
        <v>690</v>
      </c>
      <c r="E33" s="35" t="s">
        <v>72</v>
      </c>
      <c r="F33" s="32">
        <v>56</v>
      </c>
      <c r="G33" s="28" t="s">
        <v>66</v>
      </c>
    </row>
    <row r="34" spans="1:7" ht="110.25" x14ac:dyDescent="0.25">
      <c r="A34" s="28">
        <v>31</v>
      </c>
      <c r="B34" s="34" t="s">
        <v>672</v>
      </c>
      <c r="C34" s="35" t="s">
        <v>691</v>
      </c>
      <c r="D34" s="35" t="s">
        <v>692</v>
      </c>
      <c r="E34" s="35" t="s">
        <v>177</v>
      </c>
      <c r="F34" s="32">
        <v>56</v>
      </c>
      <c r="G34" s="28" t="s">
        <v>66</v>
      </c>
    </row>
    <row r="35" spans="1:7" ht="110.25" x14ac:dyDescent="0.25">
      <c r="A35" s="28">
        <v>32</v>
      </c>
      <c r="B35" s="34">
        <v>9786263491519</v>
      </c>
      <c r="C35" s="35" t="s">
        <v>693</v>
      </c>
      <c r="D35" s="35" t="s">
        <v>694</v>
      </c>
      <c r="E35" s="35" t="s">
        <v>72</v>
      </c>
      <c r="F35" s="32">
        <v>56</v>
      </c>
      <c r="G35" s="28" t="s">
        <v>66</v>
      </c>
    </row>
    <row r="36" spans="1:7" ht="110.25" x14ac:dyDescent="0.25">
      <c r="A36" s="28">
        <v>33</v>
      </c>
      <c r="B36" s="34" t="s">
        <v>182</v>
      </c>
      <c r="C36" s="35" t="s">
        <v>186</v>
      </c>
      <c r="D36" s="35" t="s">
        <v>184</v>
      </c>
      <c r="E36" s="35" t="s">
        <v>185</v>
      </c>
      <c r="F36" s="32">
        <v>55</v>
      </c>
      <c r="G36" s="28" t="s">
        <v>66</v>
      </c>
    </row>
    <row r="37" spans="1:7" ht="147" x14ac:dyDescent="0.25">
      <c r="A37" s="28">
        <v>34</v>
      </c>
      <c r="B37" s="34" t="s">
        <v>695</v>
      </c>
      <c r="C37" s="35" t="s">
        <v>696</v>
      </c>
      <c r="D37" s="35" t="s">
        <v>697</v>
      </c>
      <c r="E37" s="35" t="s">
        <v>65</v>
      </c>
      <c r="F37" s="32">
        <v>55</v>
      </c>
      <c r="G37" s="28" t="s">
        <v>66</v>
      </c>
    </row>
    <row r="38" spans="1:7" ht="110.25" x14ac:dyDescent="0.25">
      <c r="A38" s="28">
        <v>35</v>
      </c>
      <c r="B38" s="34" t="s">
        <v>698</v>
      </c>
      <c r="C38" s="35" t="s">
        <v>169</v>
      </c>
      <c r="D38" s="35" t="s">
        <v>167</v>
      </c>
      <c r="E38" s="35" t="s">
        <v>137</v>
      </c>
      <c r="F38" s="32">
        <v>54</v>
      </c>
      <c r="G38" s="28" t="s">
        <v>66</v>
      </c>
    </row>
    <row r="39" spans="1:7" ht="147" x14ac:dyDescent="0.25">
      <c r="A39" s="28">
        <v>36</v>
      </c>
      <c r="B39" s="34">
        <v>9789865079895</v>
      </c>
      <c r="C39" s="35" t="s">
        <v>70</v>
      </c>
      <c r="D39" s="35" t="s">
        <v>71</v>
      </c>
      <c r="E39" s="35" t="s">
        <v>72</v>
      </c>
      <c r="F39" s="32">
        <v>53</v>
      </c>
      <c r="G39" s="28" t="s">
        <v>66</v>
      </c>
    </row>
    <row r="40" spans="1:7" ht="73.5" x14ac:dyDescent="0.25">
      <c r="A40" s="28">
        <v>37</v>
      </c>
      <c r="B40" s="34" t="s">
        <v>202</v>
      </c>
      <c r="C40" s="35" t="s">
        <v>699</v>
      </c>
      <c r="D40" s="35" t="s">
        <v>700</v>
      </c>
      <c r="E40" s="35" t="s">
        <v>701</v>
      </c>
      <c r="F40" s="32">
        <v>51</v>
      </c>
      <c r="G40" s="28" t="s">
        <v>66</v>
      </c>
    </row>
    <row r="41" spans="1:7" ht="110.25" x14ac:dyDescent="0.25">
      <c r="A41" s="28">
        <v>38</v>
      </c>
      <c r="B41" s="34" t="s">
        <v>674</v>
      </c>
      <c r="C41" s="35" t="s">
        <v>213</v>
      </c>
      <c r="D41" s="35" t="s">
        <v>214</v>
      </c>
      <c r="E41" s="35" t="s">
        <v>177</v>
      </c>
      <c r="F41" s="32">
        <v>51</v>
      </c>
      <c r="G41" s="28" t="s">
        <v>66</v>
      </c>
    </row>
    <row r="42" spans="1:7" ht="147" x14ac:dyDescent="0.25">
      <c r="A42" s="28">
        <v>39</v>
      </c>
      <c r="B42" s="34" t="s">
        <v>702</v>
      </c>
      <c r="C42" s="35" t="s">
        <v>208</v>
      </c>
      <c r="D42" s="35" t="s">
        <v>209</v>
      </c>
      <c r="E42" s="35" t="s">
        <v>100</v>
      </c>
      <c r="F42" s="32">
        <v>51</v>
      </c>
      <c r="G42" s="28" t="s">
        <v>66</v>
      </c>
    </row>
    <row r="43" spans="1:7" ht="36.75" x14ac:dyDescent="0.25">
      <c r="A43" s="28">
        <v>40</v>
      </c>
      <c r="B43" s="34">
        <v>9786267087848</v>
      </c>
      <c r="C43" s="35" t="s">
        <v>703</v>
      </c>
      <c r="D43" s="35" t="s">
        <v>704</v>
      </c>
      <c r="E43" s="35" t="s">
        <v>217</v>
      </c>
      <c r="F43" s="32">
        <v>51</v>
      </c>
      <c r="G43" s="28" t="s">
        <v>66</v>
      </c>
    </row>
    <row r="44" spans="1:7" ht="73.5" x14ac:dyDescent="0.25">
      <c r="A44" s="28">
        <v>41</v>
      </c>
      <c r="B44" s="34" t="s">
        <v>705</v>
      </c>
      <c r="C44" s="35" t="s">
        <v>170</v>
      </c>
      <c r="D44" s="35" t="s">
        <v>171</v>
      </c>
      <c r="E44" s="35" t="s">
        <v>172</v>
      </c>
      <c r="F44" s="32">
        <v>51</v>
      </c>
      <c r="G44" s="28" t="s">
        <v>66</v>
      </c>
    </row>
    <row r="45" spans="1:7" ht="110.25" x14ac:dyDescent="0.25">
      <c r="A45" s="28">
        <v>42</v>
      </c>
      <c r="B45" s="34" t="s">
        <v>141</v>
      </c>
      <c r="C45" s="35" t="s">
        <v>142</v>
      </c>
      <c r="D45" s="35" t="s">
        <v>143</v>
      </c>
      <c r="E45" s="35" t="s">
        <v>144</v>
      </c>
      <c r="F45" s="32">
        <v>50</v>
      </c>
      <c r="G45" s="28" t="s">
        <v>66</v>
      </c>
    </row>
    <row r="46" spans="1:7" ht="73.5" x14ac:dyDescent="0.25">
      <c r="A46" s="28">
        <v>43</v>
      </c>
      <c r="B46" s="34">
        <v>9786263614482</v>
      </c>
      <c r="C46" s="35" t="s">
        <v>706</v>
      </c>
      <c r="D46" s="35" t="s">
        <v>707</v>
      </c>
      <c r="E46" s="35" t="s">
        <v>103</v>
      </c>
      <c r="F46" s="32">
        <v>50</v>
      </c>
      <c r="G46" s="28" t="s">
        <v>66</v>
      </c>
    </row>
    <row r="47" spans="1:7" ht="110.25" x14ac:dyDescent="0.25">
      <c r="A47" s="28">
        <v>44</v>
      </c>
      <c r="B47" s="34" t="s">
        <v>673</v>
      </c>
      <c r="C47" s="35" t="s">
        <v>203</v>
      </c>
      <c r="D47" s="35" t="s">
        <v>204</v>
      </c>
      <c r="E47" s="35" t="s">
        <v>205</v>
      </c>
      <c r="F47" s="32">
        <v>50</v>
      </c>
      <c r="G47" s="28" t="s">
        <v>66</v>
      </c>
    </row>
    <row r="48" spans="1:7" ht="73.5" x14ac:dyDescent="0.25">
      <c r="A48" s="28">
        <v>45</v>
      </c>
      <c r="B48" s="34">
        <v>9789862131367</v>
      </c>
      <c r="C48" s="35" t="s">
        <v>207</v>
      </c>
      <c r="D48" s="35" t="s">
        <v>191</v>
      </c>
      <c r="E48" s="35" t="s">
        <v>187</v>
      </c>
      <c r="F48" s="32">
        <v>50</v>
      </c>
      <c r="G48" s="28" t="s">
        <v>66</v>
      </c>
    </row>
    <row r="49" spans="1:7" ht="73.5" x14ac:dyDescent="0.25">
      <c r="A49" s="28">
        <v>46</v>
      </c>
      <c r="B49" s="34">
        <v>9786263490505</v>
      </c>
      <c r="C49" s="35" t="s">
        <v>708</v>
      </c>
      <c r="D49" s="35" t="s">
        <v>709</v>
      </c>
      <c r="E49" s="35" t="s">
        <v>72</v>
      </c>
      <c r="F49" s="32">
        <v>50</v>
      </c>
      <c r="G49" s="28" t="s">
        <v>66</v>
      </c>
    </row>
    <row r="50" spans="1:7" ht="73.5" x14ac:dyDescent="0.25">
      <c r="A50" s="28">
        <v>47</v>
      </c>
      <c r="B50" s="34" t="s">
        <v>710</v>
      </c>
      <c r="C50" s="35" t="s">
        <v>193</v>
      </c>
      <c r="D50" s="35" t="s">
        <v>108</v>
      </c>
      <c r="E50" s="35" t="s">
        <v>109</v>
      </c>
      <c r="F50" s="32">
        <v>49</v>
      </c>
      <c r="G50" s="28" t="s">
        <v>66</v>
      </c>
    </row>
    <row r="51" spans="1:7" ht="110.25" x14ac:dyDescent="0.25">
      <c r="A51" s="28">
        <v>48</v>
      </c>
      <c r="B51" s="34" t="s">
        <v>674</v>
      </c>
      <c r="C51" s="35" t="s">
        <v>215</v>
      </c>
      <c r="D51" s="35" t="s">
        <v>216</v>
      </c>
      <c r="E51" s="35" t="s">
        <v>65</v>
      </c>
      <c r="F51" s="32">
        <v>49</v>
      </c>
      <c r="G51" s="28" t="s">
        <v>66</v>
      </c>
    </row>
    <row r="52" spans="1:7" ht="110.25" x14ac:dyDescent="0.25">
      <c r="A52" s="28">
        <v>49</v>
      </c>
      <c r="B52" s="34" t="s">
        <v>182</v>
      </c>
      <c r="C52" s="35" t="s">
        <v>192</v>
      </c>
      <c r="D52" s="35" t="s">
        <v>184</v>
      </c>
      <c r="E52" s="35" t="s">
        <v>185</v>
      </c>
      <c r="F52" s="32">
        <v>47</v>
      </c>
      <c r="G52" s="28" t="s">
        <v>66</v>
      </c>
    </row>
    <row r="53" spans="1:7" ht="110.25" x14ac:dyDescent="0.25">
      <c r="A53" s="28">
        <v>50</v>
      </c>
      <c r="B53" s="34" t="s">
        <v>221</v>
      </c>
      <c r="C53" s="35" t="s">
        <v>139</v>
      </c>
      <c r="D53" s="35" t="s">
        <v>140</v>
      </c>
      <c r="E53" s="35" t="s">
        <v>97</v>
      </c>
      <c r="F53" s="32">
        <v>47</v>
      </c>
      <c r="G53" s="28" t="s">
        <v>66</v>
      </c>
    </row>
    <row r="54" spans="1:7" ht="110.25" x14ac:dyDescent="0.25">
      <c r="A54" s="28">
        <v>51</v>
      </c>
      <c r="B54" s="34" t="s">
        <v>711</v>
      </c>
      <c r="C54" s="35" t="s">
        <v>712</v>
      </c>
      <c r="D54" s="35" t="s">
        <v>713</v>
      </c>
      <c r="E54" s="35" t="s">
        <v>714</v>
      </c>
      <c r="F54" s="32">
        <v>46</v>
      </c>
      <c r="G54" s="28" t="s">
        <v>66</v>
      </c>
    </row>
    <row r="55" spans="1:7" ht="110.25" x14ac:dyDescent="0.25">
      <c r="A55" s="28">
        <v>52</v>
      </c>
      <c r="B55" s="34" t="s">
        <v>715</v>
      </c>
      <c r="C55" s="35" t="s">
        <v>168</v>
      </c>
      <c r="D55" s="35" t="s">
        <v>167</v>
      </c>
      <c r="E55" s="35" t="s">
        <v>112</v>
      </c>
      <c r="F55" s="32">
        <v>46</v>
      </c>
      <c r="G55" s="28" t="s">
        <v>66</v>
      </c>
    </row>
    <row r="56" spans="1:7" ht="110.25" x14ac:dyDescent="0.25">
      <c r="A56" s="28">
        <v>53</v>
      </c>
      <c r="B56" s="34" t="s">
        <v>682</v>
      </c>
      <c r="C56" s="35" t="s">
        <v>110</v>
      </c>
      <c r="D56" s="35" t="s">
        <v>111</v>
      </c>
      <c r="E56" s="35" t="s">
        <v>112</v>
      </c>
      <c r="F56" s="32">
        <v>46</v>
      </c>
      <c r="G56" s="28" t="s">
        <v>66</v>
      </c>
    </row>
    <row r="57" spans="1:7" ht="73.5" x14ac:dyDescent="0.25">
      <c r="A57" s="28">
        <v>54</v>
      </c>
      <c r="B57" s="34" t="s">
        <v>677</v>
      </c>
      <c r="C57" s="35" t="s">
        <v>210</v>
      </c>
      <c r="D57" s="35" t="s">
        <v>211</v>
      </c>
      <c r="E57" s="35" t="s">
        <v>212</v>
      </c>
      <c r="F57" s="32">
        <v>46</v>
      </c>
      <c r="G57" s="28" t="s">
        <v>66</v>
      </c>
    </row>
    <row r="58" spans="1:7" ht="73.5" x14ac:dyDescent="0.25">
      <c r="A58" s="28">
        <v>55</v>
      </c>
      <c r="B58" s="34" t="s">
        <v>673</v>
      </c>
      <c r="C58" s="35" t="s">
        <v>188</v>
      </c>
      <c r="D58" s="35" t="s">
        <v>189</v>
      </c>
      <c r="E58" s="35" t="s">
        <v>190</v>
      </c>
      <c r="F58" s="32">
        <v>46</v>
      </c>
      <c r="G58" s="28" t="s">
        <v>66</v>
      </c>
    </row>
    <row r="59" spans="1:7" ht="110.25" x14ac:dyDescent="0.25">
      <c r="A59" s="28">
        <v>56</v>
      </c>
      <c r="B59" s="34" t="s">
        <v>716</v>
      </c>
      <c r="C59" s="35" t="s">
        <v>150</v>
      </c>
      <c r="D59" s="35" t="s">
        <v>151</v>
      </c>
      <c r="E59" s="35" t="s">
        <v>97</v>
      </c>
      <c r="F59" s="32">
        <v>45</v>
      </c>
      <c r="G59" s="28" t="s">
        <v>66</v>
      </c>
    </row>
    <row r="60" spans="1:7" ht="147" x14ac:dyDescent="0.25">
      <c r="A60" s="28">
        <v>57</v>
      </c>
      <c r="B60" s="34" t="s">
        <v>702</v>
      </c>
      <c r="C60" s="35" t="s">
        <v>717</v>
      </c>
      <c r="D60" s="35" t="s">
        <v>718</v>
      </c>
      <c r="E60" s="35" t="s">
        <v>719</v>
      </c>
      <c r="F60" s="32">
        <v>45</v>
      </c>
      <c r="G60" s="28" t="s">
        <v>66</v>
      </c>
    </row>
    <row r="61" spans="1:7" ht="110.25" x14ac:dyDescent="0.25">
      <c r="A61" s="28">
        <v>58</v>
      </c>
      <c r="B61" s="34" t="s">
        <v>147</v>
      </c>
      <c r="C61" s="35" t="s">
        <v>148</v>
      </c>
      <c r="D61" s="35" t="s">
        <v>149</v>
      </c>
      <c r="E61" s="35" t="s">
        <v>97</v>
      </c>
      <c r="F61" s="32">
        <v>45</v>
      </c>
      <c r="G61" s="28" t="s">
        <v>66</v>
      </c>
    </row>
    <row r="62" spans="1:7" ht="110.25" x14ac:dyDescent="0.25">
      <c r="A62" s="28">
        <v>59</v>
      </c>
      <c r="B62" s="34" t="s">
        <v>715</v>
      </c>
      <c r="C62" s="35" t="s">
        <v>152</v>
      </c>
      <c r="D62" s="35" t="s">
        <v>153</v>
      </c>
      <c r="E62" s="35" t="s">
        <v>138</v>
      </c>
      <c r="F62" s="32">
        <v>44</v>
      </c>
      <c r="G62" s="28" t="s">
        <v>66</v>
      </c>
    </row>
    <row r="63" spans="1:7" ht="110.25" x14ac:dyDescent="0.25">
      <c r="A63" s="28">
        <v>60</v>
      </c>
      <c r="B63" s="34" t="s">
        <v>202</v>
      </c>
      <c r="C63" s="35" t="s">
        <v>720</v>
      </c>
      <c r="D63" s="35" t="s">
        <v>721</v>
      </c>
      <c r="E63" s="35" t="s">
        <v>722</v>
      </c>
      <c r="F63" s="32">
        <v>44</v>
      </c>
      <c r="G63" s="28" t="s">
        <v>66</v>
      </c>
    </row>
    <row r="64" spans="1:7" ht="110.25" x14ac:dyDescent="0.25">
      <c r="A64" s="28">
        <v>61</v>
      </c>
      <c r="B64" s="34" t="s">
        <v>674</v>
      </c>
      <c r="C64" s="35" t="s">
        <v>222</v>
      </c>
      <c r="D64" s="35" t="s">
        <v>223</v>
      </c>
      <c r="E64" s="35" t="s">
        <v>65</v>
      </c>
      <c r="F64" s="32">
        <v>43</v>
      </c>
      <c r="G64" s="28" t="s">
        <v>66</v>
      </c>
    </row>
    <row r="65" spans="1:7" ht="73.5" x14ac:dyDescent="0.25">
      <c r="A65" s="28">
        <v>62</v>
      </c>
      <c r="B65" s="34" t="s">
        <v>723</v>
      </c>
      <c r="C65" s="35" t="s">
        <v>129</v>
      </c>
      <c r="D65" s="35" t="s">
        <v>130</v>
      </c>
      <c r="E65" s="35" t="s">
        <v>60</v>
      </c>
      <c r="F65" s="32">
        <v>43</v>
      </c>
      <c r="G65" s="28" t="s">
        <v>66</v>
      </c>
    </row>
    <row r="66" spans="1:7" ht="73.5" x14ac:dyDescent="0.25">
      <c r="A66" s="28">
        <v>63</v>
      </c>
      <c r="B66" s="34" t="s">
        <v>705</v>
      </c>
      <c r="C66" s="35" t="s">
        <v>173</v>
      </c>
      <c r="D66" s="35" t="s">
        <v>174</v>
      </c>
      <c r="E66" s="35" t="s">
        <v>115</v>
      </c>
      <c r="F66" s="32">
        <v>42</v>
      </c>
      <c r="G66" s="28" t="s">
        <v>66</v>
      </c>
    </row>
    <row r="67" spans="1:7" ht="110.25" x14ac:dyDescent="0.25">
      <c r="A67" s="28">
        <v>64</v>
      </c>
      <c r="B67" s="34" t="s">
        <v>674</v>
      </c>
      <c r="C67" s="35" t="s">
        <v>724</v>
      </c>
      <c r="D67" s="35" t="s">
        <v>725</v>
      </c>
      <c r="E67" s="35" t="s">
        <v>177</v>
      </c>
      <c r="F67" s="32">
        <v>42</v>
      </c>
      <c r="G67" s="28" t="s">
        <v>66</v>
      </c>
    </row>
    <row r="68" spans="1:7" ht="73.5" x14ac:dyDescent="0.25">
      <c r="A68" s="28">
        <v>65</v>
      </c>
      <c r="B68" s="34" t="s">
        <v>705</v>
      </c>
      <c r="C68" s="35" t="s">
        <v>194</v>
      </c>
      <c r="D68" s="35" t="s">
        <v>195</v>
      </c>
      <c r="E68" s="35" t="s">
        <v>125</v>
      </c>
      <c r="F68" s="32">
        <v>42</v>
      </c>
      <c r="G68" s="28" t="s">
        <v>66</v>
      </c>
    </row>
    <row r="69" spans="1:7" ht="110.25" x14ac:dyDescent="0.25">
      <c r="A69" s="28">
        <v>66</v>
      </c>
      <c r="B69" s="34" t="s">
        <v>224</v>
      </c>
      <c r="C69" s="35" t="s">
        <v>84</v>
      </c>
      <c r="D69" s="35" t="s">
        <v>85</v>
      </c>
      <c r="E69" s="35" t="s">
        <v>86</v>
      </c>
      <c r="F69" s="32">
        <v>42</v>
      </c>
      <c r="G69" s="28" t="s">
        <v>66</v>
      </c>
    </row>
    <row r="70" spans="1:7" ht="147" x14ac:dyDescent="0.25">
      <c r="A70" s="28">
        <v>67</v>
      </c>
      <c r="B70" s="34" t="s">
        <v>726</v>
      </c>
      <c r="C70" s="35" t="s">
        <v>727</v>
      </c>
      <c r="D70" s="35" t="s">
        <v>728</v>
      </c>
      <c r="E70" s="35" t="s">
        <v>729</v>
      </c>
      <c r="F70" s="32">
        <v>41</v>
      </c>
      <c r="G70" s="28" t="s">
        <v>66</v>
      </c>
    </row>
    <row r="71" spans="1:7" ht="110.25" x14ac:dyDescent="0.25">
      <c r="A71" s="28">
        <v>68</v>
      </c>
      <c r="B71" s="34" t="s">
        <v>202</v>
      </c>
      <c r="C71" s="35" t="s">
        <v>196</v>
      </c>
      <c r="D71" s="35" t="s">
        <v>197</v>
      </c>
      <c r="E71" s="35" t="s">
        <v>198</v>
      </c>
      <c r="F71" s="32">
        <v>41</v>
      </c>
      <c r="G71" s="28" t="s">
        <v>66</v>
      </c>
    </row>
    <row r="72" spans="1:7" ht="183.75" x14ac:dyDescent="0.25">
      <c r="A72" s="28">
        <v>69</v>
      </c>
      <c r="B72" s="34" t="s">
        <v>726</v>
      </c>
      <c r="C72" s="35" t="s">
        <v>164</v>
      </c>
      <c r="D72" s="35" t="s">
        <v>165</v>
      </c>
      <c r="E72" s="35" t="s">
        <v>166</v>
      </c>
      <c r="F72" s="32">
        <v>41</v>
      </c>
      <c r="G72" s="28" t="s">
        <v>66</v>
      </c>
    </row>
    <row r="73" spans="1:7" ht="183.75" x14ac:dyDescent="0.25">
      <c r="A73" s="28">
        <v>70</v>
      </c>
      <c r="B73" s="34" t="s">
        <v>671</v>
      </c>
      <c r="C73" s="35" t="s">
        <v>120</v>
      </c>
      <c r="D73" s="35" t="s">
        <v>121</v>
      </c>
      <c r="E73" s="35" t="s">
        <v>122</v>
      </c>
      <c r="F73" s="32">
        <v>41</v>
      </c>
      <c r="G73" s="28" t="s">
        <v>66</v>
      </c>
    </row>
    <row r="74" spans="1:7" ht="147" x14ac:dyDescent="0.25">
      <c r="A74" s="28">
        <v>71</v>
      </c>
      <c r="B74" s="34" t="s">
        <v>221</v>
      </c>
      <c r="C74" s="35" t="s">
        <v>730</v>
      </c>
      <c r="D74" s="35" t="s">
        <v>731</v>
      </c>
      <c r="E74" s="35" t="s">
        <v>177</v>
      </c>
      <c r="F74" s="32">
        <v>40</v>
      </c>
      <c r="G74" s="28" t="s">
        <v>66</v>
      </c>
    </row>
    <row r="75" spans="1:7" ht="73.5" x14ac:dyDescent="0.25">
      <c r="A75" s="28">
        <v>72</v>
      </c>
      <c r="B75" s="34" t="s">
        <v>182</v>
      </c>
      <c r="C75" s="35" t="s">
        <v>732</v>
      </c>
      <c r="D75" s="35" t="s">
        <v>733</v>
      </c>
      <c r="E75" s="35" t="s">
        <v>185</v>
      </c>
      <c r="F75" s="32">
        <v>40</v>
      </c>
      <c r="G75" s="28" t="s">
        <v>66</v>
      </c>
    </row>
    <row r="76" spans="1:7" ht="73.5" x14ac:dyDescent="0.25">
      <c r="A76" s="28">
        <v>73</v>
      </c>
      <c r="B76" s="34" t="s">
        <v>710</v>
      </c>
      <c r="C76" s="35" t="s">
        <v>734</v>
      </c>
      <c r="D76" s="35" t="s">
        <v>108</v>
      </c>
      <c r="E76" s="35" t="s">
        <v>109</v>
      </c>
      <c r="F76" s="32">
        <v>40</v>
      </c>
      <c r="G76" s="28" t="s">
        <v>66</v>
      </c>
    </row>
    <row r="77" spans="1:7" ht="147" x14ac:dyDescent="0.25">
      <c r="A77" s="28">
        <v>74</v>
      </c>
      <c r="B77" s="34" t="s">
        <v>671</v>
      </c>
      <c r="C77" s="35" t="s">
        <v>735</v>
      </c>
      <c r="D77" s="35" t="s">
        <v>736</v>
      </c>
      <c r="E77" s="35" t="s">
        <v>737</v>
      </c>
      <c r="F77" s="32">
        <v>40</v>
      </c>
      <c r="G77" s="28" t="s">
        <v>66</v>
      </c>
    </row>
    <row r="78" spans="1:7" ht="110.25" x14ac:dyDescent="0.25">
      <c r="A78" s="28">
        <v>75</v>
      </c>
      <c r="B78" s="34" t="s">
        <v>80</v>
      </c>
      <c r="C78" s="35" t="s">
        <v>738</v>
      </c>
      <c r="D78" s="35" t="s">
        <v>739</v>
      </c>
      <c r="E78" s="35" t="s">
        <v>177</v>
      </c>
      <c r="F78" s="32">
        <v>39</v>
      </c>
      <c r="G78" s="28" t="s">
        <v>66</v>
      </c>
    </row>
    <row r="79" spans="1:7" ht="147" x14ac:dyDescent="0.25">
      <c r="A79" s="28">
        <v>76</v>
      </c>
      <c r="B79" s="34" t="s">
        <v>702</v>
      </c>
      <c r="C79" s="35" t="s">
        <v>740</v>
      </c>
      <c r="D79" s="35" t="s">
        <v>741</v>
      </c>
      <c r="E79" s="35" t="s">
        <v>128</v>
      </c>
      <c r="F79" s="32">
        <v>39</v>
      </c>
      <c r="G79" s="28" t="s">
        <v>66</v>
      </c>
    </row>
    <row r="80" spans="1:7" ht="110.25" x14ac:dyDescent="0.25">
      <c r="A80" s="28">
        <v>77</v>
      </c>
      <c r="B80" s="34" t="s">
        <v>705</v>
      </c>
      <c r="C80" s="35" t="s">
        <v>81</v>
      </c>
      <c r="D80" s="35" t="s">
        <v>82</v>
      </c>
      <c r="E80" s="35" t="s">
        <v>83</v>
      </c>
      <c r="F80" s="32">
        <v>39</v>
      </c>
      <c r="G80" s="28" t="s">
        <v>66</v>
      </c>
    </row>
    <row r="81" spans="1:7" ht="110.25" x14ac:dyDescent="0.25">
      <c r="A81" s="28">
        <v>78</v>
      </c>
      <c r="B81" s="34" t="s">
        <v>742</v>
      </c>
      <c r="C81" s="35" t="s">
        <v>743</v>
      </c>
      <c r="D81" s="35" t="s">
        <v>744</v>
      </c>
      <c r="E81" s="35" t="s">
        <v>138</v>
      </c>
      <c r="F81" s="32">
        <v>39</v>
      </c>
      <c r="G81" s="28" t="s">
        <v>66</v>
      </c>
    </row>
    <row r="82" spans="1:7" ht="73.5" x14ac:dyDescent="0.25">
      <c r="A82" s="28">
        <v>79</v>
      </c>
      <c r="B82" s="34" t="s">
        <v>705</v>
      </c>
      <c r="C82" s="35" t="s">
        <v>113</v>
      </c>
      <c r="D82" s="35" t="s">
        <v>114</v>
      </c>
      <c r="E82" s="35" t="s">
        <v>115</v>
      </c>
      <c r="F82" s="32">
        <v>39</v>
      </c>
      <c r="G82" s="28" t="s">
        <v>66</v>
      </c>
    </row>
    <row r="83" spans="1:7" ht="110.25" x14ac:dyDescent="0.25">
      <c r="A83" s="28">
        <v>80</v>
      </c>
      <c r="B83" s="34" t="s">
        <v>705</v>
      </c>
      <c r="C83" s="35" t="s">
        <v>123</v>
      </c>
      <c r="D83" s="35" t="s">
        <v>124</v>
      </c>
      <c r="E83" s="35" t="s">
        <v>125</v>
      </c>
      <c r="F83" s="32">
        <v>38</v>
      </c>
      <c r="G83" s="28" t="s">
        <v>66</v>
      </c>
    </row>
    <row r="84" spans="1:7" ht="73.5" x14ac:dyDescent="0.25">
      <c r="A84" s="28">
        <v>81</v>
      </c>
      <c r="B84" s="34" t="s">
        <v>202</v>
      </c>
      <c r="C84" s="35" t="s">
        <v>116</v>
      </c>
      <c r="D84" s="35" t="s">
        <v>117</v>
      </c>
      <c r="E84" s="35" t="s">
        <v>118</v>
      </c>
      <c r="F84" s="32">
        <v>38</v>
      </c>
      <c r="G84" s="28" t="s">
        <v>66</v>
      </c>
    </row>
    <row r="85" spans="1:7" ht="73.5" x14ac:dyDescent="0.25">
      <c r="A85" s="28">
        <v>82</v>
      </c>
      <c r="B85" s="34" t="s">
        <v>671</v>
      </c>
      <c r="C85" s="35" t="s">
        <v>745</v>
      </c>
      <c r="D85" s="35" t="s">
        <v>746</v>
      </c>
      <c r="E85" s="35" t="s">
        <v>747</v>
      </c>
      <c r="F85" s="32">
        <v>38</v>
      </c>
      <c r="G85" s="28" t="s">
        <v>66</v>
      </c>
    </row>
    <row r="86" spans="1:7" ht="110.25" x14ac:dyDescent="0.25">
      <c r="A86" s="28">
        <v>83</v>
      </c>
      <c r="B86" s="34">
        <v>9789573294061</v>
      </c>
      <c r="C86" s="35" t="s">
        <v>748</v>
      </c>
      <c r="D86" s="35" t="s">
        <v>749</v>
      </c>
      <c r="E86" s="35" t="s">
        <v>103</v>
      </c>
      <c r="F86" s="32">
        <v>37</v>
      </c>
      <c r="G86" s="28" t="s">
        <v>66</v>
      </c>
    </row>
    <row r="87" spans="1:7" ht="73.5" x14ac:dyDescent="0.25">
      <c r="A87" s="28">
        <v>84</v>
      </c>
      <c r="B87" s="34">
        <v>9786263611016</v>
      </c>
      <c r="C87" s="35" t="s">
        <v>199</v>
      </c>
      <c r="D87" s="35" t="s">
        <v>200</v>
      </c>
      <c r="E87" s="35" t="s">
        <v>103</v>
      </c>
      <c r="F87" s="32">
        <v>37</v>
      </c>
      <c r="G87" s="28" t="s">
        <v>66</v>
      </c>
    </row>
    <row r="88" spans="1:7" ht="73.5" x14ac:dyDescent="0.25">
      <c r="A88" s="28">
        <v>85</v>
      </c>
      <c r="B88" s="34" t="s">
        <v>202</v>
      </c>
      <c r="C88" s="35" t="s">
        <v>750</v>
      </c>
      <c r="D88" s="35" t="s">
        <v>751</v>
      </c>
      <c r="E88" s="35" t="s">
        <v>752</v>
      </c>
      <c r="F88" s="32">
        <v>37</v>
      </c>
      <c r="G88" s="28" t="s">
        <v>66</v>
      </c>
    </row>
    <row r="89" spans="1:7" ht="110.25" x14ac:dyDescent="0.25">
      <c r="A89" s="28">
        <v>86</v>
      </c>
      <c r="B89" s="34" t="s">
        <v>202</v>
      </c>
      <c r="C89" s="35" t="s">
        <v>753</v>
      </c>
      <c r="D89" s="35" t="s">
        <v>111</v>
      </c>
      <c r="E89" s="35" t="s">
        <v>112</v>
      </c>
      <c r="F89" s="32">
        <v>37</v>
      </c>
      <c r="G89" s="28" t="s">
        <v>66</v>
      </c>
    </row>
    <row r="90" spans="1:7" ht="73.5" x14ac:dyDescent="0.25">
      <c r="A90" s="28">
        <v>87</v>
      </c>
      <c r="B90" s="34">
        <v>9789573294566</v>
      </c>
      <c r="C90" s="35" t="s">
        <v>754</v>
      </c>
      <c r="D90" s="35" t="s">
        <v>755</v>
      </c>
      <c r="E90" s="35" t="s">
        <v>103</v>
      </c>
      <c r="F90" s="32">
        <v>37</v>
      </c>
      <c r="G90" s="28" t="s">
        <v>66</v>
      </c>
    </row>
    <row r="91" spans="1:7" ht="110.25" x14ac:dyDescent="0.25">
      <c r="A91" s="28">
        <v>88</v>
      </c>
      <c r="B91" s="34" t="s">
        <v>221</v>
      </c>
      <c r="C91" s="35" t="s">
        <v>756</v>
      </c>
      <c r="D91" s="35" t="s">
        <v>220</v>
      </c>
      <c r="E91" s="35" t="s">
        <v>180</v>
      </c>
      <c r="F91" s="32">
        <v>36</v>
      </c>
      <c r="G91" s="28" t="s">
        <v>66</v>
      </c>
    </row>
    <row r="92" spans="1:7" ht="147" x14ac:dyDescent="0.25">
      <c r="A92" s="28">
        <v>89</v>
      </c>
      <c r="B92" s="34" t="s">
        <v>702</v>
      </c>
      <c r="C92" s="35" t="s">
        <v>757</v>
      </c>
      <c r="D92" s="35" t="s">
        <v>758</v>
      </c>
      <c r="E92" s="35" t="s">
        <v>759</v>
      </c>
      <c r="F92" s="32">
        <v>36</v>
      </c>
      <c r="G92" s="28" t="s">
        <v>66</v>
      </c>
    </row>
    <row r="93" spans="1:7" ht="147" x14ac:dyDescent="0.25">
      <c r="A93" s="28">
        <v>90</v>
      </c>
      <c r="B93" s="34" t="s">
        <v>695</v>
      </c>
      <c r="C93" s="35" t="s">
        <v>760</v>
      </c>
      <c r="D93" s="35" t="s">
        <v>761</v>
      </c>
      <c r="E93" s="35" t="s">
        <v>762</v>
      </c>
      <c r="F93" s="32">
        <v>36</v>
      </c>
      <c r="G93" s="28" t="s">
        <v>66</v>
      </c>
    </row>
    <row r="94" spans="1:7" ht="147" x14ac:dyDescent="0.25">
      <c r="A94" s="28">
        <v>91</v>
      </c>
      <c r="B94" s="34" t="s">
        <v>711</v>
      </c>
      <c r="C94" s="35" t="s">
        <v>763</v>
      </c>
      <c r="D94" s="35" t="s">
        <v>764</v>
      </c>
      <c r="E94" s="35" t="s">
        <v>137</v>
      </c>
      <c r="F94" s="32">
        <v>36</v>
      </c>
      <c r="G94" s="28" t="s">
        <v>66</v>
      </c>
    </row>
    <row r="95" spans="1:7" ht="73.5" x14ac:dyDescent="0.25">
      <c r="A95" s="28">
        <v>92</v>
      </c>
      <c r="B95" s="34">
        <v>9789573281511</v>
      </c>
      <c r="C95" s="35" t="s">
        <v>765</v>
      </c>
      <c r="D95" s="35" t="s">
        <v>766</v>
      </c>
      <c r="E95" s="35" t="s">
        <v>103</v>
      </c>
      <c r="F95" s="32">
        <v>36</v>
      </c>
      <c r="G95" s="28" t="s">
        <v>66</v>
      </c>
    </row>
    <row r="96" spans="1:7" ht="73.5" x14ac:dyDescent="0.25">
      <c r="A96" s="28">
        <v>93</v>
      </c>
      <c r="B96" s="34" t="s">
        <v>711</v>
      </c>
      <c r="C96" s="35" t="s">
        <v>767</v>
      </c>
      <c r="D96" s="35" t="s">
        <v>768</v>
      </c>
      <c r="E96" s="35" t="s">
        <v>769</v>
      </c>
      <c r="F96" s="32">
        <v>36</v>
      </c>
      <c r="G96" s="28" t="s">
        <v>66</v>
      </c>
    </row>
    <row r="97" spans="1:7" ht="73.5" x14ac:dyDescent="0.25">
      <c r="A97" s="28">
        <v>94</v>
      </c>
      <c r="B97" s="34">
        <v>9789865076160</v>
      </c>
      <c r="C97" s="35" t="s">
        <v>770</v>
      </c>
      <c r="D97" s="35" t="s">
        <v>771</v>
      </c>
      <c r="E97" s="35" t="s">
        <v>72</v>
      </c>
      <c r="F97" s="32">
        <v>36</v>
      </c>
      <c r="G97" s="28" t="s">
        <v>66</v>
      </c>
    </row>
    <row r="98" spans="1:7" ht="73.5" x14ac:dyDescent="0.25">
      <c r="A98" s="28">
        <v>95</v>
      </c>
      <c r="B98" s="34" t="s">
        <v>221</v>
      </c>
      <c r="C98" s="35" t="s">
        <v>772</v>
      </c>
      <c r="D98" s="35" t="s">
        <v>773</v>
      </c>
      <c r="E98" s="35" t="s">
        <v>115</v>
      </c>
      <c r="F98" s="32">
        <v>36</v>
      </c>
      <c r="G98" s="28" t="s">
        <v>66</v>
      </c>
    </row>
    <row r="99" spans="1:7" ht="110.25" x14ac:dyDescent="0.25">
      <c r="A99" s="28">
        <v>96</v>
      </c>
      <c r="B99" s="34" t="s">
        <v>202</v>
      </c>
      <c r="C99" s="35" t="s">
        <v>774</v>
      </c>
      <c r="D99" s="35" t="s">
        <v>775</v>
      </c>
      <c r="E99" s="35" t="s">
        <v>79</v>
      </c>
      <c r="F99" s="32">
        <v>36</v>
      </c>
      <c r="G99" s="28" t="s">
        <v>66</v>
      </c>
    </row>
    <row r="100" spans="1:7" ht="73.5" x14ac:dyDescent="0.25">
      <c r="A100" s="28">
        <v>97</v>
      </c>
      <c r="B100" s="34" t="s">
        <v>705</v>
      </c>
      <c r="C100" s="35" t="s">
        <v>776</v>
      </c>
      <c r="D100" s="35" t="s">
        <v>777</v>
      </c>
      <c r="E100" s="35" t="s">
        <v>119</v>
      </c>
      <c r="F100" s="32">
        <v>36</v>
      </c>
      <c r="G100" s="28" t="s">
        <v>66</v>
      </c>
    </row>
    <row r="101" spans="1:7" ht="183.75" x14ac:dyDescent="0.25">
      <c r="A101" s="28">
        <v>98</v>
      </c>
      <c r="B101" s="34" t="s">
        <v>705</v>
      </c>
      <c r="C101" s="35" t="s">
        <v>175</v>
      </c>
      <c r="D101" s="35" t="s">
        <v>176</v>
      </c>
      <c r="E101" s="35" t="s">
        <v>115</v>
      </c>
      <c r="F101" s="32">
        <v>35</v>
      </c>
      <c r="G101" s="28" t="s">
        <v>66</v>
      </c>
    </row>
    <row r="102" spans="1:7" ht="183.75" x14ac:dyDescent="0.25">
      <c r="A102" s="28">
        <v>99</v>
      </c>
      <c r="B102" s="34" t="s">
        <v>671</v>
      </c>
      <c r="C102" s="35" t="s">
        <v>778</v>
      </c>
      <c r="D102" s="35" t="s">
        <v>779</v>
      </c>
      <c r="E102" s="35" t="s">
        <v>780</v>
      </c>
      <c r="F102" s="32">
        <v>35</v>
      </c>
      <c r="G102" s="28" t="s">
        <v>66</v>
      </c>
    </row>
    <row r="103" spans="1:7" ht="73.5" x14ac:dyDescent="0.25">
      <c r="A103" s="28">
        <v>100</v>
      </c>
      <c r="B103" s="34" t="s">
        <v>672</v>
      </c>
      <c r="C103" s="35" t="s">
        <v>781</v>
      </c>
      <c r="D103" s="35" t="s">
        <v>782</v>
      </c>
      <c r="E103" s="35" t="s">
        <v>115</v>
      </c>
      <c r="F103" s="32">
        <v>35</v>
      </c>
      <c r="G103" s="28" t="s">
        <v>66</v>
      </c>
    </row>
    <row r="104" spans="1:7" ht="30" x14ac:dyDescent="0.25">
      <c r="A104" s="25" t="s">
        <v>181</v>
      </c>
      <c r="B104" s="25"/>
      <c r="C104" s="25"/>
      <c r="D104" s="5"/>
      <c r="E104" s="5"/>
      <c r="F104" s="19"/>
      <c r="G104" s="19"/>
    </row>
  </sheetData>
  <mergeCells count="3">
    <mergeCell ref="A1:G1"/>
    <mergeCell ref="A2:G2"/>
    <mergeCell ref="A104:C104"/>
  </mergeCells>
  <phoneticPr fontId="2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書目連結</vt:lpstr>
      <vt:lpstr>11301紙本書借閱排行榜</vt:lpstr>
      <vt:lpstr>11301電子書借閱排行榜</vt:lpstr>
      <vt:lpstr>'11301紙本書借閱排行榜'!Print_Area</vt:lpstr>
      <vt:lpstr>'11301紙本書借閱排行榜'!Print_Titles</vt:lpstr>
      <vt:lpstr>'11301電子書借閱排行榜'!Print_Titles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2024-02-16T02:49:32Z</dcterms:modified>
</cp:coreProperties>
</file>