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●fifi統計業務\04. 統計細緻化(每月20號)\12月(分區停辦&amp;年排行)\"/>
    </mc:Choice>
  </mc:AlternateContent>
  <xr:revisionPtr revIDLastSave="0" documentId="13_ncr:1_{C8C6ABE8-6553-49D8-A339-91B10EEB7F03}" xr6:coauthVersionLast="47" xr6:coauthVersionMax="47" xr10:uidLastSave="{00000000-0000-0000-0000-000000000000}"/>
  <bookViews>
    <workbookView xWindow="-120" yWindow="-120" windowWidth="29040" windowHeight="15720" firstSheet="1" activeTab="1" xr2:uid="{00000000-000D-0000-FFFF-FFFF00000000}"/>
  </bookViews>
  <sheets>
    <sheet name="書目連結" sheetId="13" state="hidden" r:id="rId1"/>
    <sheet name="114年紙本書閱讀排行榜" sheetId="5" r:id="rId2"/>
    <sheet name="114年電子書閱讀排行榜" sheetId="3" r:id="rId3"/>
  </sheets>
  <definedNames>
    <definedName name="_xlnm._FilterDatabase" localSheetId="2" hidden="1">'114年電子書閱讀排行榜'!$A$3:$F$3</definedName>
    <definedName name="_xlnm.Print_Titles" localSheetId="1">'114年紙本書閱讀排行榜'!$1:$3</definedName>
    <definedName name="_xlnm.Print_Titles" localSheetId="2">'114年電子書閱讀排行榜'!$1:$3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0" i="5" l="1"/>
  <c r="D101" i="13" l="1"/>
  <c r="C103" i="5" s="1"/>
  <c r="D100" i="13"/>
  <c r="C102" i="5" s="1"/>
  <c r="D99" i="13"/>
  <c r="C101" i="5" s="1"/>
  <c r="D98" i="13"/>
  <c r="C100" i="5" s="1"/>
  <c r="D97" i="13"/>
  <c r="C99" i="5" s="1"/>
  <c r="D96" i="13"/>
  <c r="C98" i="5" s="1"/>
  <c r="D95" i="13"/>
  <c r="C97" i="5" s="1"/>
  <c r="D94" i="13"/>
  <c r="C96" i="5" s="1"/>
  <c r="D93" i="13"/>
  <c r="C95" i="5" s="1"/>
  <c r="D92" i="13"/>
  <c r="C94" i="5" s="1"/>
  <c r="D91" i="13"/>
  <c r="C93" i="5" s="1"/>
  <c r="D90" i="13"/>
  <c r="C92" i="5" s="1"/>
  <c r="D89" i="13"/>
  <c r="C91" i="5" s="1"/>
  <c r="D88" i="13"/>
  <c r="C90" i="5" s="1"/>
  <c r="D87" i="13"/>
  <c r="C89" i="5" s="1"/>
  <c r="D86" i="13"/>
  <c r="C88" i="5" s="1"/>
  <c r="D85" i="13"/>
  <c r="C87" i="5" s="1"/>
  <c r="D84" i="13"/>
  <c r="C86" i="5" s="1"/>
  <c r="D83" i="13"/>
  <c r="C85" i="5" s="1"/>
  <c r="D82" i="13"/>
  <c r="C84" i="5" s="1"/>
  <c r="D81" i="13"/>
  <c r="C83" i="5" s="1"/>
  <c r="D80" i="13"/>
  <c r="C82" i="5" s="1"/>
  <c r="D79" i="13"/>
  <c r="C81" i="5" s="1"/>
  <c r="D78" i="13"/>
  <c r="C80" i="5" s="1"/>
  <c r="D77" i="13"/>
  <c r="C79" i="5" s="1"/>
  <c r="D76" i="13"/>
  <c r="C78" i="5" s="1"/>
  <c r="D75" i="13"/>
  <c r="C77" i="5" s="1"/>
  <c r="D74" i="13"/>
  <c r="C76" i="5" s="1"/>
  <c r="D73" i="13"/>
  <c r="C75" i="5" s="1"/>
  <c r="D72" i="13"/>
  <c r="C74" i="5" s="1"/>
  <c r="D71" i="13"/>
  <c r="C73" i="5" s="1"/>
  <c r="D70" i="13"/>
  <c r="C72" i="5" s="1"/>
  <c r="D69" i="13"/>
  <c r="C71" i="5" s="1"/>
  <c r="D68" i="13"/>
  <c r="C70" i="5" s="1"/>
  <c r="D67" i="13"/>
  <c r="C69" i="5" s="1"/>
  <c r="D66" i="13"/>
  <c r="C68" i="5" s="1"/>
  <c r="D65" i="13"/>
  <c r="C67" i="5" s="1"/>
  <c r="D64" i="13"/>
  <c r="C66" i="5" s="1"/>
  <c r="D63" i="13"/>
  <c r="C65" i="5" s="1"/>
  <c r="D62" i="13"/>
  <c r="C64" i="5" s="1"/>
  <c r="D61" i="13"/>
  <c r="C63" i="5" s="1"/>
  <c r="D60" i="13"/>
  <c r="C62" i="5" s="1"/>
  <c r="D59" i="13"/>
  <c r="C61" i="5" s="1"/>
  <c r="D58" i="13"/>
  <c r="C60" i="5" s="1"/>
  <c r="D57" i="13"/>
  <c r="C59" i="5" s="1"/>
  <c r="D56" i="13"/>
  <c r="C58" i="5" s="1"/>
  <c r="D55" i="13"/>
  <c r="C57" i="5" s="1"/>
  <c r="D54" i="13"/>
  <c r="C56" i="5" s="1"/>
  <c r="D53" i="13"/>
  <c r="C55" i="5" s="1"/>
  <c r="D52" i="13"/>
  <c r="C54" i="5" s="1"/>
  <c r="D51" i="13"/>
  <c r="C53" i="5" s="1"/>
  <c r="D50" i="13"/>
  <c r="C52" i="5" s="1"/>
  <c r="D49" i="13"/>
  <c r="C51" i="5" s="1"/>
  <c r="D48" i="13"/>
  <c r="C50" i="5" s="1"/>
  <c r="D47" i="13"/>
  <c r="C49" i="5" s="1"/>
  <c r="D46" i="13"/>
  <c r="C48" i="5" s="1"/>
  <c r="D45" i="13"/>
  <c r="C47" i="5" s="1"/>
  <c r="D44" i="13"/>
  <c r="C46" i="5" s="1"/>
  <c r="D43" i="13"/>
  <c r="C45" i="5" s="1"/>
  <c r="D42" i="13"/>
  <c r="C44" i="5" s="1"/>
  <c r="D41" i="13"/>
  <c r="C43" i="5" s="1"/>
  <c r="D40" i="13"/>
  <c r="C42" i="5" s="1"/>
  <c r="D39" i="13"/>
  <c r="C41" i="5" s="1"/>
  <c r="D38" i="13"/>
  <c r="C40" i="5" s="1"/>
  <c r="D37" i="13"/>
  <c r="C39" i="5" s="1"/>
  <c r="D36" i="13"/>
  <c r="C38" i="5" s="1"/>
  <c r="D35" i="13"/>
  <c r="C37" i="5" s="1"/>
  <c r="D34" i="13"/>
  <c r="C36" i="5" s="1"/>
  <c r="D33" i="13"/>
  <c r="C35" i="5" s="1"/>
  <c r="D32" i="13"/>
  <c r="C34" i="5" s="1"/>
  <c r="D31" i="13"/>
  <c r="C33" i="5" s="1"/>
  <c r="D30" i="13"/>
  <c r="C32" i="5" s="1"/>
  <c r="D29" i="13"/>
  <c r="C31" i="5" s="1"/>
  <c r="D28" i="13"/>
  <c r="C30" i="5" s="1"/>
  <c r="D27" i="13"/>
  <c r="C29" i="5" s="1"/>
  <c r="D26" i="13"/>
  <c r="C28" i="5" s="1"/>
  <c r="D25" i="13"/>
  <c r="C27" i="5" s="1"/>
  <c r="D24" i="13"/>
  <c r="C26" i="5" s="1"/>
  <c r="D23" i="13"/>
  <c r="C25" i="5" s="1"/>
  <c r="D22" i="13"/>
  <c r="C24" i="5" s="1"/>
  <c r="D21" i="13"/>
  <c r="C23" i="5" s="1"/>
  <c r="D20" i="13"/>
  <c r="C22" i="5" s="1"/>
  <c r="D19" i="13"/>
  <c r="C21" i="5" s="1"/>
  <c r="D18" i="13"/>
  <c r="D17" i="13"/>
  <c r="C19" i="5" s="1"/>
  <c r="D16" i="13"/>
  <c r="C18" i="5" s="1"/>
  <c r="D15" i="13"/>
  <c r="C17" i="5" s="1"/>
  <c r="D14" i="13"/>
  <c r="C16" i="5" s="1"/>
  <c r="D13" i="13"/>
  <c r="C15" i="5" s="1"/>
  <c r="D12" i="13"/>
  <c r="C14" i="5" s="1"/>
  <c r="D11" i="13"/>
  <c r="C13" i="5" s="1"/>
  <c r="D10" i="13"/>
  <c r="C12" i="5" s="1"/>
  <c r="D9" i="13"/>
  <c r="C11" i="5" s="1"/>
  <c r="D8" i="13"/>
  <c r="C10" i="5" s="1"/>
  <c r="D7" i="13"/>
  <c r="C9" i="5" s="1"/>
  <c r="D6" i="13"/>
  <c r="C8" i="5" s="1"/>
  <c r="D5" i="13"/>
  <c r="C7" i="5" s="1"/>
  <c r="D4" i="13"/>
  <c r="C6" i="5" s="1"/>
  <c r="D3" i="13"/>
  <c r="C5" i="5" s="1"/>
  <c r="D2" i="13"/>
  <c r="C4" i="5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蔡茹妃</author>
  </authors>
  <commentList>
    <comment ref="F3" authorId="0" shapeId="0" xr:uid="{399BEECB-C2E0-439E-B746-6141D4EB8C7D}">
      <text>
        <r>
          <rPr>
            <b/>
            <sz val="11"/>
            <color indexed="81"/>
            <rFont val="細明體"/>
            <family val="3"/>
            <charset val="136"/>
          </rPr>
          <t>蔡茹妃</t>
        </r>
        <r>
          <rPr>
            <b/>
            <sz val="11"/>
            <color indexed="81"/>
            <rFont val="Tahoma"/>
            <family val="2"/>
          </rPr>
          <t>:</t>
        </r>
        <r>
          <rPr>
            <sz val="11"/>
            <color indexed="81"/>
            <rFont val="Tahoma"/>
            <family val="2"/>
          </rPr>
          <t xml:space="preserve">
</t>
        </r>
        <r>
          <rPr>
            <sz val="11"/>
            <color indexed="81"/>
            <rFont val="細明體"/>
            <family val="3"/>
            <charset val="136"/>
          </rPr>
          <t>買斷型電子書</t>
        </r>
      </text>
    </comment>
  </commentList>
</comments>
</file>

<file path=xl/sharedStrings.xml><?xml version="1.0" encoding="utf-8"?>
<sst xmlns="http://schemas.openxmlformats.org/spreadsheetml/2006/main" count="1028" uniqueCount="643">
  <si>
    <t>排行名次</t>
  </si>
  <si>
    <t>ISBN</t>
  </si>
  <si>
    <t>書名</t>
  </si>
  <si>
    <t>作者</t>
  </si>
  <si>
    <t>出版社</t>
  </si>
  <si>
    <t>類別(圖書、電子書)</t>
  </si>
  <si>
    <t>紙本書</t>
  </si>
  <si>
    <t>9789861371955</t>
  </si>
  <si>
    <t>遠流</t>
  </si>
  <si>
    <t>我可能錯了:森林智者的最後一堂人生課</t>
  </si>
  <si>
    <t>先覺</t>
  </si>
  <si>
    <t>電子書</t>
  </si>
  <si>
    <t>窮查理的普通常識:巴菲特50年智慧合夥人查理.蒙格的人生哲學</t>
  </si>
  <si>
    <t>投資最重要的事:一本股神巴菲特讀了兩遍的書</t>
  </si>
  <si>
    <t>商業周刊</t>
  </si>
  <si>
    <t>方智</t>
  </si>
  <si>
    <t>春天出版</t>
  </si>
  <si>
    <t>三采文化</t>
  </si>
  <si>
    <t>三采文化股份有限公司</t>
  </si>
  <si>
    <t>天下文化</t>
  </si>
  <si>
    <t>資料來源：新北市立圖書館</t>
  </si>
  <si>
    <t>M_ID</t>
  </si>
  <si>
    <t>如何</t>
  </si>
  <si>
    <t>發現你的天職:三大步驟, 讓你選系、就業、轉職或創業不再迷惘</t>
  </si>
  <si>
    <t>公式</t>
    <phoneticPr fontId="2" type="noConversion"/>
  </si>
  <si>
    <t>Hyperlink</t>
  </si>
  <si>
    <t>(文字有連結網址)</t>
  </si>
  <si>
    <t>link_location:選擇書目連結</t>
  </si>
  <si>
    <t>Friendly_name:選擇書名(顯示文字)</t>
  </si>
  <si>
    <t>9789571356778</t>
  </si>
  <si>
    <t>網址</t>
    <phoneticPr fontId="2" type="noConversion"/>
  </si>
  <si>
    <t>連結網址</t>
    <phoneticPr fontId="2" type="noConversion"/>
  </si>
  <si>
    <t>寂寞</t>
  </si>
  <si>
    <t>蛤蟆先生去看心理師</t>
  </si>
  <si>
    <t>底層邏輯:看清這個世界的底牌</t>
  </si>
  <si>
    <t>一如既往:不變的人性法則與致富心態</t>
  </si>
  <si>
    <t>家弒服務</t>
  </si>
  <si>
    <t>心流:高手都在研究的最優體驗心理學(繁體中文唯一全譯本)</t>
  </si>
  <si>
    <t>行路</t>
  </si>
  <si>
    <t>重啟人生</t>
  </si>
  <si>
    <t>天下雜誌股份有限公司出版</t>
  </si>
  <si>
    <t>底層邏輯2：帶你升級思考，挖掘數字裡蘊含的商業寶藏</t>
  </si>
  <si>
    <t>多巴胺國度:在縱慾年代找到身心平衡</t>
  </si>
  <si>
    <t>經濟新潮社</t>
  </si>
  <si>
    <t>創造力的修行</t>
  </si>
  <si>
    <t>9789571078700</t>
  </si>
  <si>
    <t>9789573319863</t>
  </si>
  <si>
    <t>9789861095264</t>
  </si>
  <si>
    <t>9786267412008</t>
  </si>
  <si>
    <t>原子時間:奇蹟的晚間4小時, 改變人生、收入翻倍, 社畜獸醫的時間管理實證</t>
  </si>
  <si>
    <t>寫樂文化有限公司</t>
  </si>
  <si>
    <t>9789573323570</t>
  </si>
  <si>
    <t>資料來源：新北市立圖書館</t>
    <phoneticPr fontId="2" type="noConversion"/>
  </si>
  <si>
    <t>52赫茲的鯨魚們</t>
  </si>
  <si>
    <t>知識複利筆記術:卡片盒筆記法的數位應用實戰指南</t>
  </si>
  <si>
    <t>明亮燦爛的你</t>
  </si>
  <si>
    <t>越愛越痛?我們的關係出了什麼錯?:重新檢視依附關係難題，打破惡性循環並重建親密感的伴侶諮商自助指南</t>
  </si>
  <si>
    <t>刻意練習:原創者全面解析, 比天賦更關鍵的學習法</t>
  </si>
  <si>
    <t>神明所教的60甲子籤詩解籤訣竅</t>
  </si>
  <si>
    <t>暖和和手套國</t>
  </si>
  <si>
    <t>小鎮醫生</t>
  </si>
  <si>
    <t>那不勒斯故事</t>
  </si>
  <si>
    <t>神奇柑仔店. 16, 忍者薑片的正面對決</t>
  </si>
  <si>
    <t>創意市集</t>
  </si>
  <si>
    <t>今周刊出版社股份有限公司出版</t>
  </si>
  <si>
    <t>圓神</t>
  </si>
  <si>
    <t>親子天下</t>
  </si>
  <si>
    <t>柿子文化</t>
  </si>
  <si>
    <t>親子天下股份有限公司</t>
  </si>
  <si>
    <t>9789863190042</t>
  </si>
  <si>
    <t>9789865824723</t>
  </si>
  <si>
    <t>原子習慣:細微改變帶來巨大成就的實證法則</t>
  </si>
  <si>
    <t>持續買進:資料科學家的投資終極解答, 存錢及致富的實證方法</t>
  </si>
  <si>
    <t>保養常識9成都是騙人的:終極x最強肌膚保養法</t>
  </si>
  <si>
    <t>米奇7號</t>
  </si>
  <si>
    <t>方智出版社股份有限公司</t>
  </si>
  <si>
    <t>9789863190899</t>
  </si>
  <si>
    <t>9789861344454</t>
  </si>
  <si>
    <t>9789570495102</t>
  </si>
  <si>
    <t>9786263550537</t>
  </si>
  <si>
    <t>9789579614160</t>
  </si>
  <si>
    <t>漫步華爾街:超越股市漲跌的成功投資策略</t>
  </si>
  <si>
    <t>股票作手回憶錄:超越時代的投資傳奇 無可取代的作手操盤聖經</t>
  </si>
  <si>
    <t>兒子使用說明書:在你放棄和兒子溝通之前, 請先看腦科學專家怎麼說</t>
  </si>
  <si>
    <t>大好書屋</t>
  </si>
  <si>
    <t>9789863191711</t>
  </si>
  <si>
    <t>天下雜誌</t>
  </si>
  <si>
    <t>華爾街操盤手給年輕人的15堂理財課</t>
  </si>
  <si>
    <t>暮光之城</t>
  </si>
  <si>
    <t>詭畫連篇</t>
  </si>
  <si>
    <t>踏實感的練習:走出過度努力的耗損, 打造持久的成功</t>
  </si>
  <si>
    <t>醫療靈媒.改變生命的食物</t>
  </si>
  <si>
    <t>柳林風聲:年度暢銷書《蛤蟆先生去看心理師》故事原型，英國百年經典文學之作</t>
  </si>
  <si>
    <t>神明便利商店. 1</t>
  </si>
  <si>
    <t>三千圓的用法:你的人生取決於你怎麼用這筆小錢</t>
  </si>
  <si>
    <t>心態致勝:全新成功心理學</t>
  </si>
  <si>
    <t>成功, 從聚焦一件事開始:不流失專注力的減法原則</t>
  </si>
  <si>
    <t>神明便利商店. 2</t>
  </si>
  <si>
    <t>達克比辦案. 12, 雨林縱火犯:生物多樣性與熱帶雨林生態系</t>
  </si>
  <si>
    <t>達克比辦案. 2, 壞蛋的祕密:另類的動物育兒行為</t>
  </si>
  <si>
    <t>劉潤著</t>
  </si>
  <si>
    <t>王崇禮著</t>
  </si>
  <si>
    <t>謝東霖作</t>
  </si>
  <si>
    <t>朱騏著</t>
  </si>
  <si>
    <t>謝東霖著</t>
  </si>
  <si>
    <t>尖端</t>
  </si>
  <si>
    <t>鏡文學</t>
  </si>
  <si>
    <t>青文出版社</t>
  </si>
  <si>
    <t>9789574705306</t>
  </si>
  <si>
    <t>9789862190173</t>
  </si>
  <si>
    <t>2023100173304</t>
  </si>
  <si>
    <t>9789862133392</t>
  </si>
  <si>
    <t>9789575229696</t>
  </si>
  <si>
    <t>9789577873644</t>
  </si>
  <si>
    <t>我可能錯了：森林智者的最後一堂人生課</t>
  </si>
  <si>
    <t>寂寞出版股份有限公司</t>
  </si>
  <si>
    <t>城邦文化事業股份有限公司 尖端出版</t>
  </si>
  <si>
    <t>你, 是自己的鑰匙:靈媒媽媽的心靈解答書</t>
  </si>
  <si>
    <t>金錢心理學:打破你對金錢的迷思, 學會聰明花費</t>
  </si>
  <si>
    <t>神奇柑仔店. 2, 我不想吃音樂果!</t>
  </si>
  <si>
    <t>莫斯科紳士</t>
  </si>
  <si>
    <t>神奇柑仔店. 1, 帶來幸福的錢天堂</t>
  </si>
  <si>
    <t>MBTI 我，和我的使用說明書――雪力獻給16型人們，找到最舒服的自己</t>
  </si>
  <si>
    <t>剛剛好的距離：設立關愛界線，家有青少年的親子相處指南</t>
  </si>
  <si>
    <t>超速學習:我這樣做, 一個月學會素描, 一年學會四種語言, 完成MIT四年課程</t>
  </si>
  <si>
    <t>極限返航</t>
  </si>
  <si>
    <t>神奇柑仔店. 15, 冒牌的長髮公主餅乾</t>
  </si>
  <si>
    <t>只工作、不上班的自主人生:人氣podcast製作人瓦基打造夢幻工作的14個行動計畫</t>
  </si>
  <si>
    <t>哆啦A夢. 第158包</t>
  </si>
  <si>
    <t>肌肉骨骼解剖速查手冊:一頁一圖一肌群!快速掌握人體7大部位x100個肌肉知識, 從健身運動到疼痛修復都能派上用場的實用指南</t>
  </si>
  <si>
    <t>男孩, 鼴鼠, 狐狸與馬</t>
  </si>
  <si>
    <t>達克比辦案. 10, 鬼屋美人魚:人類構造的演化與返祖現象</t>
  </si>
  <si>
    <t>Ruowen Huang作</t>
  </si>
  <si>
    <t>石瀝新著</t>
  </si>
  <si>
    <t>埃德溫.勒菲弗(Edwin Lefèvre)著;李奧森譯</t>
  </si>
  <si>
    <t>雪力（夏瑄澧）</t>
  </si>
  <si>
    <t>闕又上著</t>
  </si>
  <si>
    <t>瓦基(莊勝翔)著</t>
  </si>
  <si>
    <t>蘋果屋</t>
  </si>
  <si>
    <t>統計期間114年1月1日~114年12月31日</t>
    <phoneticPr fontId="2" type="noConversion"/>
  </si>
  <si>
    <t xml:space="preserve">全知讀者視角                                  </t>
  </si>
  <si>
    <t xml:space="preserve">世界上最透明的故事                                                     </t>
  </si>
  <si>
    <t xml:space="preserve">蛤蟆先生去看心理師                                      </t>
  </si>
  <si>
    <t xml:space="preserve">不便利的便利店                        </t>
  </si>
  <si>
    <t xml:space="preserve">原子習慣：細微改變帶來巨大成就的實證法則                                          </t>
  </si>
  <si>
    <t xml:space="preserve">別對每件事都有反應                                          </t>
  </si>
  <si>
    <t xml:space="preserve">被討厭的勇氣：自我啟發之父「阿德勒」的教導                                  </t>
  </si>
  <si>
    <t xml:space="preserve">納瓦爾寶典：從白手起家到財務自由，矽谷傳奇創投家的投資哲學與人生智慧                                                                     </t>
  </si>
  <si>
    <t xml:space="preserve">不否定的教養練習：比稱讚、責備更有效的親子溝通技巧                                                                     </t>
  </si>
  <si>
    <t xml:space="preserve">挪威的森林                            </t>
  </si>
  <si>
    <t xml:space="preserve">今天，就過喜歡的日子：布蘭達&amp;維尼一步步實現心靈與物質自由全紀錄                           </t>
  </si>
  <si>
    <t xml:space="preserve">解憂雜貨店                              </t>
  </si>
  <si>
    <t xml:space="preserve">老公怎麼還不去死：家事育兒全放棄還要人服侍?!來自絕望妻子們的深層怒吼                                     </t>
  </si>
  <si>
    <t xml:space="preserve">致富心態：關於財富、貪婪與幸福的20堂理財課                                     </t>
  </si>
  <si>
    <t xml:space="preserve">比句點更悲傷                                      </t>
  </si>
  <si>
    <t xml:space="preserve">逆思維                                       </t>
  </si>
  <si>
    <t xml:space="preserve">孝子                                      </t>
  </si>
  <si>
    <t xml:space="preserve">兒子使用說明書：在你放棄和兒子溝通之前，請先看腦科學專家怎麼說                               </t>
  </si>
  <si>
    <t xml:space="preserve">我想跟你好好說話：賴佩霞的六堂「非暴力溝通」入門課                                                      </t>
  </si>
  <si>
    <t xml:space="preserve">我45歲學存股，股利年領200萬：投資晚鳥退休教師教你「咖啡園存股法」，讓股市變成你的搖錢樹                                            </t>
  </si>
  <si>
    <t xml:space="preserve">快思慢想                                                        </t>
  </si>
  <si>
    <t xml:space="preserve">股息Cover(照顧)我每一天：600張存股達人絕活全公開                                           </t>
  </si>
  <si>
    <t xml:space="preserve">蔡康永的情商課：為你自己活一次                                                 </t>
  </si>
  <si>
    <t xml:space="preserve">底層邏輯 : 看清這個世界的底牌                                                       </t>
  </si>
  <si>
    <t xml:space="preserve">別把你的錢留到死：懂得花錢，是最好的投資                                                                       </t>
  </si>
  <si>
    <t xml:space="preserve">長期買進：財金教授周冠男的42堂自制力投資課                                                                           </t>
  </si>
  <si>
    <t xml:space="preserve">仙靈傳奇                                                        </t>
  </si>
  <si>
    <t xml:space="preserve">致富心態：關於財富、貪婪與幸福的20堂理財課                                                                          </t>
  </si>
  <si>
    <t xml:space="preserve">如果歷史是一群喵                                                               </t>
  </si>
  <si>
    <t xml:space="preserve">跟著柴鼠學FQ，做自己的提款機：為投資理財打好基本功，讓你不靠勞力，增加被動數入，快速fire                                            </t>
  </si>
  <si>
    <t xml:space="preserve">噩盡島                           </t>
  </si>
  <si>
    <t xml:space="preserve">射鵰英雄                           </t>
  </si>
  <si>
    <t xml:space="preserve">逢澤理玖                                </t>
  </si>
  <si>
    <t xml:space="preserve">武動乾坤                        </t>
  </si>
  <si>
    <t xml:space="preserve">一代軍師                                           </t>
  </si>
  <si>
    <t xml:space="preserve">日月當空                              </t>
  </si>
  <si>
    <t xml:space="preserve">鋼之鍊金術師                                         </t>
  </si>
  <si>
    <t xml:space="preserve">日日                                  </t>
  </si>
  <si>
    <t xml:space="preserve">哈利波特：鳳凰會的密令                            </t>
  </si>
  <si>
    <t xml:space="preserve">獵命師傳奇                             </t>
  </si>
  <si>
    <t xml:space="preserve">哈利波特：死神的聖物                                 </t>
  </si>
  <si>
    <t xml:space="preserve">名偵探柯南              </t>
  </si>
  <si>
    <t xml:space="preserve">楓之谷英語神偷                             </t>
  </si>
  <si>
    <t xml:space="preserve">聖劍鍛造師                              </t>
  </si>
  <si>
    <t xml:space="preserve">薄櫻鬼                                  </t>
  </si>
  <si>
    <t xml:space="preserve">日本尋寶記                            </t>
  </si>
  <si>
    <t xml:space="preserve">少年臺灣                                           </t>
  </si>
  <si>
    <t xml:space="preserve">怪傑佐羅力之超級有錢人                          </t>
  </si>
  <si>
    <t xml:space="preserve">棋魂                                                      </t>
  </si>
  <si>
    <t xml:space="preserve">哈利波特：神秘的魔法石                                          </t>
  </si>
  <si>
    <t xml:space="preserve">怪傑佐羅力之恐怖的賽車                                        </t>
  </si>
  <si>
    <t xml:space="preserve">天龍八部                                       </t>
  </si>
  <si>
    <t xml:space="preserve">大唐雙龍傳修訂版                                           </t>
  </si>
  <si>
    <t xml:space="preserve">One piece海賊王                                                   </t>
  </si>
  <si>
    <t xml:space="preserve">總之就是很可愛                                        </t>
  </si>
  <si>
    <t xml:space="preserve">龍戰在野                                       </t>
  </si>
  <si>
    <t xml:space="preserve">藏地密碼                                          </t>
  </si>
  <si>
    <t xml:space="preserve">天地明環                                          </t>
  </si>
  <si>
    <t xml:space="preserve">神鵰俠侶                                          </t>
  </si>
  <si>
    <t xml:space="preserve">凶宅筆記                                         </t>
  </si>
  <si>
    <t xml:space="preserve">龍爭虎鬥                                          </t>
  </si>
  <si>
    <t xml:space="preserve">射鵰英雄傳                                                   </t>
  </si>
  <si>
    <t xml:space="preserve">人生就像茶葉蛋，有裂痕才入味：其實，生命中的所有挫折與傷痛，都是人生不可或缺的香料                                   </t>
  </si>
  <si>
    <t xml:space="preserve">血型小將ABO                                        </t>
  </si>
  <si>
    <t xml:space="preserve">史丹佛的銀色子彈：求學、職場、愛情,與人生的祕密武器                                     </t>
  </si>
  <si>
    <t xml:space="preserve">哈利波特：消失的密室                                         </t>
  </si>
  <si>
    <t xml:space="preserve">星漢燦爛，幸甚至哉                                         </t>
  </si>
  <si>
    <t xml:space="preserve">特殊傳說                                             </t>
  </si>
  <si>
    <t xml:space="preserve">漫畫．巴萊：台灣第一部霧社事件歷史漫畫                                                        </t>
  </si>
  <si>
    <t xml:space="preserve">特殊傳說                                                             </t>
  </si>
  <si>
    <t xml:space="preserve">小書痴的下剋上                                                         </t>
  </si>
  <si>
    <t xml:space="preserve">擁抱                                                           </t>
  </si>
  <si>
    <t xml:space="preserve">總是臨危受命的人                                                             </t>
  </si>
  <si>
    <t xml:space="preserve">仙靈傳奇                                                          </t>
  </si>
  <si>
    <t xml:space="preserve">天橋上的魔術師                                                        </t>
  </si>
  <si>
    <t xml:space="preserve">倚天屠龍記                                                      </t>
  </si>
  <si>
    <t xml:space="preserve">葛瑞的囧日記                                                </t>
  </si>
  <si>
    <t xml:space="preserve">一個人住第幾年？                                                  </t>
  </si>
  <si>
    <t xml:space="preserve">西島撕落                                                                 </t>
  </si>
  <si>
    <t xml:space="preserve">果然我的青春戀愛喜劇搞錯了                                                  </t>
  </si>
  <si>
    <t xml:space="preserve">灰階思考                                                          </t>
  </si>
  <si>
    <t xml:space="preserve">這世界很煩，但你要很可愛                                                  </t>
  </si>
  <si>
    <t xml:space="preserve">笑傲江湖                                                           </t>
  </si>
  <si>
    <t xml:space="preserve">邊荒傳說                                                                 </t>
  </si>
  <si>
    <t xml:space="preserve">ETF實戰週記：樂活大叔的52個叮嚀                                                       </t>
  </si>
  <si>
    <t xml:space="preserve">哈利波特：阿茲卡班的逃犯                                                   </t>
  </si>
  <si>
    <t xml:space="preserve">一個人去跑步 : 馬拉松1年級生                                                       </t>
  </si>
  <si>
    <t xml:space="preserve">布蘭達&amp;維尼著                                                                            </t>
  </si>
  <si>
    <t xml:space="preserve">大師兄著                                                                                            </t>
  </si>
  <si>
    <t xml:space="preserve">大師兄作                                                                                            </t>
  </si>
  <si>
    <t xml:space="preserve">陳郁如作                                                                                            </t>
  </si>
  <si>
    <t xml:space="preserve">賴佩霞著                                                                                            </t>
  </si>
  <si>
    <t xml:space="preserve">謝士英著                                                                                            </t>
  </si>
  <si>
    <t xml:space="preserve">大俠武林著                                                                                           </t>
  </si>
  <si>
    <t xml:space="preserve">蔡康永著                                                                                            </t>
  </si>
  <si>
    <t xml:space="preserve">劉潤著                                                                                             </t>
  </si>
  <si>
    <t xml:space="preserve">周冠男著                                                                                                                                                                             </t>
  </si>
  <si>
    <t xml:space="preserve">肥志編繪                                                                                                                                                                             </t>
  </si>
  <si>
    <t xml:space="preserve">莫仁著                                                                         </t>
  </si>
  <si>
    <t xml:space="preserve">天蠶土豆著                                                                              </t>
  </si>
  <si>
    <t xml:space="preserve">隨波逐流著                                                                              </t>
  </si>
  <si>
    <t xml:space="preserve">黃易作                                                                                </t>
  </si>
  <si>
    <t xml:space="preserve">荒川弘作                                                                               </t>
  </si>
  <si>
    <t xml:space="preserve">王筱玲主編                                                                              </t>
  </si>
  <si>
    <t xml:space="preserve">九把刀(Giddens)著                                                                      </t>
  </si>
  <si>
    <t xml:space="preserve">陳郁如作                                                                               </t>
  </si>
  <si>
    <t xml:space="preserve">蔣勳作                                                                                </t>
  </si>
  <si>
    <t xml:space="preserve">堀田由美, 小畑健作                                                                                      </t>
  </si>
  <si>
    <t xml:space="preserve">陳郁如意                                                                                            </t>
  </si>
  <si>
    <t xml:space="preserve">金庸著                                                                                             </t>
  </si>
  <si>
    <t xml:space="preserve">黃易著                                                                                             </t>
  </si>
  <si>
    <t xml:space="preserve">黃易作                                                                                             </t>
  </si>
  <si>
    <t xml:space="preserve">何馬著                                                                                             </t>
  </si>
  <si>
    <t xml:space="preserve">貳十三作                                                                                            </t>
  </si>
  <si>
    <t xml:space="preserve">黃桐著                                                                                             </t>
  </si>
  <si>
    <t xml:space="preserve">關心則亂作                                                                                           </t>
  </si>
  <si>
    <t xml:space="preserve">邱若龍著                                                                                            </t>
  </si>
  <si>
    <t xml:space="preserve">幾米著                                                                                             </t>
  </si>
  <si>
    <t xml:space="preserve">徐永生, 徐立真撰文                                                                                      </t>
  </si>
  <si>
    <t xml:space="preserve">陳郁如著                                                                                            </t>
  </si>
  <si>
    <t xml:space="preserve">郭銘哲作                                                                                            </t>
  </si>
  <si>
    <t xml:space="preserve">謝孟恭著                                                                                            </t>
  </si>
  <si>
    <t xml:space="preserve">萬特特等著                                                                                           </t>
  </si>
  <si>
    <t xml:space="preserve">施昇輝著                                                                                            </t>
  </si>
  <si>
    <t xml:space="preserve">新潮社                          </t>
  </si>
  <si>
    <t xml:space="preserve">東立                                                                      </t>
  </si>
  <si>
    <t xml:space="preserve">聯合發行總經銷                                                                 </t>
  </si>
  <si>
    <t xml:space="preserve">遠流                                                                      </t>
  </si>
  <si>
    <t xml:space="preserve">臺北市政府消防局                                                                </t>
  </si>
  <si>
    <t xml:space="preserve">上旗                                                                      </t>
  </si>
  <si>
    <t xml:space="preserve">時報                                                                      </t>
  </si>
  <si>
    <t xml:space="preserve">寶瓶文化事業股份有限公司                                                    </t>
  </si>
  <si>
    <t xml:space="preserve">遠流出版事業股份有限公司                                               </t>
  </si>
  <si>
    <t xml:space="preserve">遠見天下文化出版股份有限公司                                           </t>
  </si>
  <si>
    <t>https://webpac.ntpclib.gov.tw/Miracle_rwd/content?m=ss&amp;mId=</t>
  </si>
  <si>
    <t xml:space="preserve">胡鱈作                                                                                             </t>
  </si>
  <si>
    <t xml:space="preserve">李崇建著                                                                                            </t>
  </si>
  <si>
    <t xml:space="preserve">星巡文化有限公司                </t>
  </si>
  <si>
    <t xml:space="preserve">你好，我是接體員                                    </t>
  </si>
  <si>
    <t xml:space="preserve">火來了，快跑                                        </t>
  </si>
  <si>
    <t xml:space="preserve">修煉 II，千年之約                                      </t>
  </si>
  <si>
    <t xml:space="preserve">修煉 I，動物精的祕密          </t>
  </si>
  <si>
    <t xml:space="preserve">修煉 III，穿越神異界                                                        </t>
  </si>
  <si>
    <t xml:space="preserve">修煉 IV，異種再現                                                          </t>
  </si>
  <si>
    <t xml:space="preserve">星雲彼岸                                                    </t>
  </si>
  <si>
    <t xml:space="preserve">薩提爾的對話練習：以好奇的姿態，理解你的內在冰山，探索自己，連結他人                                                         </t>
  </si>
  <si>
    <t xml:space="preserve">被討厭的勇氣：人生幸福的行動指南  </t>
  </si>
  <si>
    <t xml:space="preserve">阿甘投資法：不看盤、不選股、不挑買點也能穩穩賺                                                                             </t>
  </si>
  <si>
    <t xml:space="preserve">sing N song著                                                           </t>
  </si>
  <si>
    <t xml:space="preserve">杉井光作                                                                             </t>
  </si>
  <si>
    <t xml:space="preserve">皇冠文化出版有限公司                                                        </t>
  </si>
  <si>
    <t>比約恩．納提科．林德布勞(Björn Natthiko Lindeblad), 卡洛琳．班克勒(Caroline Bankler), 納維德．莫迪里(Navid Modiri)著</t>
  </si>
  <si>
    <t xml:space="preserve">先覺出版股份有限公司                                                     </t>
  </si>
  <si>
    <t xml:space="preserve">三采文化股份有限公司                                                   </t>
  </si>
  <si>
    <t xml:space="preserve">金浩然著                                                             </t>
  </si>
  <si>
    <t xml:space="preserve">寂寞出版股份有限公司           </t>
  </si>
  <si>
    <t xml:space="preserve">詹姆斯．克利爾(James Clear)著                                                                  </t>
  </si>
  <si>
    <t xml:space="preserve">方智出版社股份有限公司                                                 </t>
  </si>
  <si>
    <t xml:space="preserve">枡野俊明著                                                                             </t>
  </si>
  <si>
    <t xml:space="preserve">精誠資訊股份有限公司 悅知文化                                               </t>
  </si>
  <si>
    <t xml:space="preserve">岸見一郎, 古賀史健著                                                             </t>
  </si>
  <si>
    <t xml:space="preserve">究竟出版社股份有限公司     </t>
  </si>
  <si>
    <t xml:space="preserve">艾瑞克．喬根森(Eric Jorgenson)著                                             </t>
  </si>
  <si>
    <t xml:space="preserve">天下雜誌股份有限公司                                                  </t>
  </si>
  <si>
    <t xml:space="preserve">林健太郎著                                                                                                                                                                           </t>
  </si>
  <si>
    <t xml:space="preserve">先覺出版股份有限公司                                                                                   </t>
  </si>
  <si>
    <t xml:space="preserve">村上春樹著                                                            </t>
  </si>
  <si>
    <t xml:space="preserve">時報文化出版企業股份有限公司      </t>
  </si>
  <si>
    <t xml:space="preserve">虎吉文化有限公司              </t>
  </si>
  <si>
    <t xml:space="preserve">小兵出版社有限公司                                                      </t>
  </si>
  <si>
    <t xml:space="preserve">東野圭吾作                                                             </t>
  </si>
  <si>
    <t xml:space="preserve">皇冠文化出版有限公司                                                     </t>
  </si>
  <si>
    <t xml:space="preserve">寶瓶文化事業股份有限公司                                                </t>
  </si>
  <si>
    <t xml:space="preserve">小林美希著                                                                   </t>
  </si>
  <si>
    <t xml:space="preserve">台灣東販股份有限公司                                                   </t>
  </si>
  <si>
    <t xml:space="preserve">摩根．豪瑟(Morgan Housel)著                                                   </t>
  </si>
  <si>
    <t xml:space="preserve">遠見天下文化出版股份有限公司                                                </t>
  </si>
  <si>
    <t xml:space="preserve">寶瓶文化事業股份有限公司                                     </t>
  </si>
  <si>
    <t xml:space="preserve">寶瓶文化事業股份有限公司                                                 </t>
  </si>
  <si>
    <t xml:space="preserve">亞當．格蘭特(Adam Grant)著                                                         </t>
  </si>
  <si>
    <t xml:space="preserve">平安文化有限公司                                               </t>
  </si>
  <si>
    <t xml:space="preserve">黑川伊保子著                                                                    </t>
  </si>
  <si>
    <t xml:space="preserve">時報文化出版企業股份有限公司                                               </t>
  </si>
  <si>
    <t xml:space="preserve">小兵出版社有限公司                                                   </t>
  </si>
  <si>
    <t xml:space="preserve">早安財經文化有限公司                                                  </t>
  </si>
  <si>
    <t xml:space="preserve">采實文化事業股份有限公司                                                </t>
  </si>
  <si>
    <t xml:space="preserve">康納曼(Daniel Kahneman)著                                                        </t>
  </si>
  <si>
    <t xml:space="preserve">天下遠見出版                                                   </t>
  </si>
  <si>
    <t xml:space="preserve">Smart智富                                                     </t>
  </si>
  <si>
    <t xml:space="preserve">柴鼠兄弟著                                                                                 </t>
  </si>
  <si>
    <t xml:space="preserve">采實文化事業股份有限公司                                                    </t>
  </si>
  <si>
    <t xml:space="preserve">如何出版社有限公司                                                  </t>
  </si>
  <si>
    <t xml:space="preserve">時報文化出版企業股份有限公司                                              </t>
  </si>
  <si>
    <t xml:space="preserve">比爾．柏金斯(Bill Perkins)著                                                                 </t>
  </si>
  <si>
    <t xml:space="preserve">遠流出版事業股份有限公司                                                 </t>
  </si>
  <si>
    <t xml:space="preserve">親子天下股份有限公司                                                      </t>
  </si>
  <si>
    <t xml:space="preserve">闕又上著                                                                                                                                                                             </t>
  </si>
  <si>
    <t xml:space="preserve">遠見天下文化出版股份有限公司                                                                     </t>
  </si>
  <si>
    <t xml:space="preserve">摩根．豪瑟(Morgan Housel)著                                                                                                                                     </t>
  </si>
  <si>
    <t xml:space="preserve">遠見天下文化出版股份有限公司                                                                             </t>
  </si>
  <si>
    <t xml:space="preserve">聯合發行總經銷       </t>
  </si>
  <si>
    <t xml:space="preserve">金庸原著                                         </t>
  </si>
  <si>
    <t xml:space="preserve">遠流出版事業股份有限公司      </t>
  </si>
  <si>
    <t xml:space="preserve">星余里子著                                                      </t>
  </si>
  <si>
    <t xml:space="preserve">新經典圖文傳播出版   </t>
  </si>
  <si>
    <t xml:space="preserve">時報             </t>
  </si>
  <si>
    <t xml:space="preserve">高寶書版總經銷                                                    </t>
  </si>
  <si>
    <t xml:space="preserve">J.K.羅琳(J.K.Rowling)著                                               </t>
  </si>
  <si>
    <t xml:space="preserve">皇冠                                                  </t>
  </si>
  <si>
    <t xml:space="preserve">聯合發行總經銷                                                      </t>
  </si>
  <si>
    <t xml:space="preserve">羅琳(J.K.Rowling)著                                              </t>
  </si>
  <si>
    <t xml:space="preserve">皇冠                                                            </t>
  </si>
  <si>
    <t xml:space="preserve">青山剛昌作                         </t>
  </si>
  <si>
    <t xml:space="preserve">青文出版社股份有限公司   </t>
  </si>
  <si>
    <t xml:space="preserve">ORBG著                                            </t>
  </si>
  <si>
    <t xml:space="preserve">三采                                                              </t>
  </si>
  <si>
    <t xml:space="preserve">三浦勇雄原作                                                 </t>
  </si>
  <si>
    <t xml:space="preserve">東立                                                           </t>
  </si>
  <si>
    <t xml:space="preserve">矢島さら著                                               </t>
  </si>
  <si>
    <t xml:space="preserve">東立                                                        </t>
  </si>
  <si>
    <t xml:space="preserve">野人文化股份有限公司                                                                             </t>
  </si>
  <si>
    <t xml:space="preserve">Gomdori co                                      </t>
  </si>
  <si>
    <t xml:space="preserve">三采文化股份有限公司                                              </t>
  </si>
  <si>
    <t xml:space="preserve">原裕文.                                           </t>
  </si>
  <si>
    <t xml:space="preserve">親子天下股份有限公司                                                    </t>
  </si>
  <si>
    <t xml:space="preserve">親子天下股份有限公司                                                 </t>
  </si>
  <si>
    <t xml:space="preserve">J. K. 羅琳(J. K. Rowling)著                                              </t>
  </si>
  <si>
    <t xml:space="preserve">皇冠文化出版有限公司                                                    </t>
  </si>
  <si>
    <t xml:space="preserve">原裕文. 圖                                                           </t>
  </si>
  <si>
    <t xml:space="preserve">親子天下股份有限公司                                                </t>
  </si>
  <si>
    <t xml:space="preserve">遠流                                                          </t>
  </si>
  <si>
    <t xml:space="preserve">時報                                                </t>
  </si>
  <si>
    <t xml:space="preserve">尾田榮一郎作                                                               </t>
  </si>
  <si>
    <t xml:space="preserve">大然                                                        </t>
  </si>
  <si>
    <t xml:space="preserve">畑健二郎作                                                    </t>
  </si>
  <si>
    <t xml:space="preserve">城邦文化事業股份有限公司 尖端出版                                    </t>
  </si>
  <si>
    <t xml:space="preserve">蓋亞文化有限公司                                               </t>
  </si>
  <si>
    <t xml:space="preserve">普天出版                                                   </t>
  </si>
  <si>
    <t xml:space="preserve">蓋亞文化有限公司                                           </t>
  </si>
  <si>
    <t xml:space="preserve">遠流出版事業股份有限公司                                          </t>
  </si>
  <si>
    <t xml:space="preserve">知翎文化                                                      </t>
  </si>
  <si>
    <t xml:space="preserve">林山書報社                                                 </t>
  </si>
  <si>
    <t xml:space="preserve">彙通文流總經銷                                               </t>
  </si>
  <si>
    <t xml:space="preserve">RealCrazyMan(朴東宣)著                                    </t>
  </si>
  <si>
    <t xml:space="preserve">時報文化出版企業股份有限公司                                           </t>
  </si>
  <si>
    <t xml:space="preserve">王文華作                                                            </t>
  </si>
  <si>
    <t xml:space="preserve">時報                                                     </t>
  </si>
  <si>
    <t xml:space="preserve">J.K.羅琳(J.K.Rowling)著                                                         </t>
  </si>
  <si>
    <t xml:space="preserve">皇冠                                                           </t>
  </si>
  <si>
    <t xml:space="preserve">欣燦連股份有限公司                                                     </t>
  </si>
  <si>
    <t xml:space="preserve">護玄著                                                                     </t>
  </si>
  <si>
    <t xml:space="preserve">蓋亞文化有限公司                                                    </t>
  </si>
  <si>
    <t xml:space="preserve">護玄著                                                                      </t>
  </si>
  <si>
    <t xml:space="preserve">香月美夜著                                                      </t>
  </si>
  <si>
    <t xml:space="preserve">皇冠文化出版有限公司                                               </t>
  </si>
  <si>
    <t xml:space="preserve">大塊文化出版股份有限公司                                            </t>
  </si>
  <si>
    <t xml:space="preserve">親子天下股份有限公司                                         </t>
  </si>
  <si>
    <t xml:space="preserve">吳明益作                                                                  </t>
  </si>
  <si>
    <t xml:space="preserve">夏日出版                                                 </t>
  </si>
  <si>
    <t xml:space="preserve">小兵出版社有限公司                                              </t>
  </si>
  <si>
    <t xml:space="preserve">遠流                                                        </t>
  </si>
  <si>
    <t xml:space="preserve">傑夫．肯尼(Jeff Kinney)著                                                   </t>
  </si>
  <si>
    <t xml:space="preserve">高木直子圖文                                                      </t>
  </si>
  <si>
    <t xml:space="preserve">大田                                                          </t>
  </si>
  <si>
    <t xml:space="preserve">渡航著                                                    </t>
  </si>
  <si>
    <t xml:space="preserve">城邦文化事業股份有限公司 尖端出版                                        </t>
  </si>
  <si>
    <t xml:space="preserve">幸福文化                                                        </t>
  </si>
  <si>
    <t xml:space="preserve">小兵出版社有限公司                                               </t>
  </si>
  <si>
    <t xml:space="preserve">遠流出版事業股份有限公司                                             </t>
  </si>
  <si>
    <t xml:space="preserve">城邦文化事業股份有限公司 商業周刊                                           </t>
  </si>
  <si>
    <t xml:space="preserve">皇冠文化出版有限公司                                                  </t>
  </si>
  <si>
    <t xml:space="preserve">高木直子圖文                                           </t>
  </si>
  <si>
    <t xml:space="preserve">知己總經銷                                              </t>
  </si>
  <si>
    <t xml:space="preserve">說頻                                                      </t>
  </si>
  <si>
    <t xml:space="preserve">岸見一郎, 古賀史健著                                                                  </t>
  </si>
  <si>
    <t xml:space="preserve">究竟出版社股份有限公司                                             </t>
  </si>
  <si>
    <t>9789573342076</t>
  </si>
  <si>
    <t xml:space="preserve">仙靈傳奇．詩魂                                              </t>
  </si>
  <si>
    <t xml:space="preserve">持續買進：資料科學家的投資終極解答，存錢及致富的實證方法                                     </t>
  </si>
  <si>
    <t>9789576587399</t>
  </si>
  <si>
    <t>9789861755267</t>
  </si>
  <si>
    <t>9789865102647</t>
  </si>
  <si>
    <t>9789863989493</t>
  </si>
  <si>
    <t xml:space="preserve">9789861345338 </t>
  </si>
  <si>
    <t>4712966622146</t>
  </si>
  <si>
    <t>9786269688746</t>
  </si>
  <si>
    <t>9789865988111</t>
  </si>
  <si>
    <t>9789573330127</t>
  </si>
  <si>
    <t>9789869319249</t>
  </si>
  <si>
    <t>9789864061419</t>
  </si>
  <si>
    <t>9786263296565</t>
  </si>
  <si>
    <t>9789864062416</t>
  </si>
  <si>
    <t>9789864061686</t>
  </si>
  <si>
    <t>9789865596934</t>
  </si>
  <si>
    <t>9786267252710</t>
  </si>
  <si>
    <t>9789864063086</t>
  </si>
  <si>
    <t>9786263352452</t>
  </si>
  <si>
    <t>9789869800570</t>
  </si>
  <si>
    <t>9789865071356</t>
  </si>
  <si>
    <t>9789863200611</t>
  </si>
  <si>
    <t>9789869984799</t>
  </si>
  <si>
    <t>9789865071103</t>
  </si>
  <si>
    <t>9789861365145</t>
  </si>
  <si>
    <t>9786263350717</t>
  </si>
  <si>
    <t>9786263611948</t>
  </si>
  <si>
    <t>9786263558434</t>
  </si>
  <si>
    <t>9789864799961</t>
  </si>
  <si>
    <t>9789865250348</t>
  </si>
  <si>
    <t>9789866157042</t>
  </si>
  <si>
    <t>9789573235507</t>
  </si>
  <si>
    <t>9789861674131</t>
  </si>
  <si>
    <t>9789861011592</t>
  </si>
  <si>
    <t>9789868781764</t>
  </si>
  <si>
    <t>9786263220768</t>
  </si>
  <si>
    <t>9789862298022</t>
  </si>
  <si>
    <t>9789861028262</t>
  </si>
  <si>
    <t>9789867137692</t>
  </si>
  <si>
    <t>9789862416686</t>
  </si>
  <si>
    <t xml:space="preserve">9573432161   </t>
  </si>
  <si>
    <t>9789573317241</t>
  </si>
  <si>
    <t>9789862415177</t>
  </si>
  <si>
    <t>9789573229339</t>
  </si>
  <si>
    <t>9789571337371</t>
  </si>
  <si>
    <t xml:space="preserve">9572535838   </t>
  </si>
  <si>
    <t>9786267555835</t>
  </si>
  <si>
    <t>9786263088535</t>
  </si>
  <si>
    <t>4715243776860</t>
  </si>
  <si>
    <t>9789573229186</t>
  </si>
  <si>
    <t xml:space="preserve">9573229129   </t>
  </si>
  <si>
    <t>9789571351926</t>
  </si>
  <si>
    <t>9789571342771</t>
  </si>
  <si>
    <t>9789573317586</t>
  </si>
  <si>
    <t>9789865988128</t>
  </si>
  <si>
    <t>9789869453141</t>
  </si>
  <si>
    <t>9789573267515</t>
  </si>
  <si>
    <t>9786263840720</t>
  </si>
  <si>
    <t>9789573338376</t>
  </si>
  <si>
    <t xml:space="preserve">986005763X   </t>
  </si>
  <si>
    <t>9789575033606</t>
  </si>
  <si>
    <t>9789868781900</t>
  </si>
  <si>
    <t>9789865988494</t>
  </si>
  <si>
    <t xml:space="preserve">9573229269   </t>
  </si>
  <si>
    <t>9789864791484</t>
  </si>
  <si>
    <t>9789861794501</t>
  </si>
  <si>
    <t>9789866433177</t>
  </si>
  <si>
    <t>9786263089716</t>
  </si>
  <si>
    <t>9789865251024</t>
  </si>
  <si>
    <t>9789578683761</t>
  </si>
  <si>
    <t>9789869614283</t>
  </si>
  <si>
    <t>9789573229414</t>
  </si>
  <si>
    <t>9789571345994</t>
  </si>
  <si>
    <t>9789865519995</t>
  </si>
  <si>
    <t>9789573318002</t>
  </si>
  <si>
    <t>9789861792088</t>
  </si>
  <si>
    <t>9789863292630</t>
  </si>
  <si>
    <t>9789869563062</t>
  </si>
  <si>
    <t>9789861372273</t>
  </si>
  <si>
    <t xml:space="preserve">羅伯.狄保德(Robert de Board)著                                                             </t>
  </si>
  <si>
    <t xml:space="preserve">尼克．馬朱利(Nick Maggiulli)著                                               </t>
  </si>
  <si>
    <t xml:space="preserve">城邦文化事業股份有限公司 商業周刊                                          </t>
  </si>
  <si>
    <t>最新!新制多益TOEIC閱讀題庫解析[有聲書]:最新收錄精準 10 回模擬試題!每月進場實測分析、完整傳授答題技巧, 黃金證書手到擒來!(附音檔)</t>
  </si>
  <si>
    <t>最新!新制多益TOEIC聽力題庫解析[有聲書]:最新收錄精準 10 回模擬試題!每月進場實測分析、完整傳授答題技巧, 黃金證書手到擒來!</t>
  </si>
  <si>
    <t>家弒絕招【刺激懸疑再升級!《家弒服務》超狂續集】</t>
  </si>
  <si>
    <t>失控的焦慮世代</t>
  </si>
  <si>
    <t>覺醒中年:另一種生活的開始，找到人生下半場的意義</t>
  </si>
  <si>
    <t>蔡康永的情商課. 3, 你願意, 人生就會值得</t>
  </si>
  <si>
    <t>抄寫英語的奇蹟:1天10分鐘, 英語和人生都起飛</t>
  </si>
  <si>
    <t>雨天營業的商店</t>
  </si>
  <si>
    <t>蔡康永的情商課:為你自己活一次</t>
  </si>
  <si>
    <t>給大人的童話心理學:解析童話裡的人性，66則心理學破除愛情×職場×友誼的煩惱！</t>
  </si>
  <si>
    <t>和魔女共度的七天</t>
  </si>
  <si>
    <t>心很小 裝喜歡的事就好</t>
  </si>
  <si>
    <t>打造第二大腦:多一個數位大腦, 資訊超載時代的高效能知識管理術</t>
  </si>
  <si>
    <t>門徒</t>
  </si>
  <si>
    <t>40歲一定要養成的關鍵習慣:從職場.財富到家庭, 創造中年人生大改變</t>
  </si>
  <si>
    <t>輝達之道:黃仁勳打造晶片帝國，引領AI浪潮的祕密</t>
  </si>
  <si>
    <t>給存股族的ETF實驗筆記:從金融股、高股息ETF出發，以錢養錢，晉升買房族的完整分享</t>
  </si>
  <si>
    <t>哆啦A夢. 第1包</t>
  </si>
  <si>
    <t>餘生是你 晚點沒關係</t>
  </si>
  <si>
    <t>神奇柑仔店. 14, 炫耀餅乾的副作用</t>
  </si>
  <si>
    <t>城與不確定的牆</t>
  </si>
  <si>
    <t>停止內耗:為什麼光是待著就很累？停止讓情緒內耗偷走你的人生【內耗型人格自救小本本】(暢銷慶功版)</t>
  </si>
  <si>
    <t>中年之路:穿越幽暗, 迎向完整的內在鍊金之旅</t>
  </si>
  <si>
    <t>是花季的關係</t>
  </si>
  <si>
    <t>月老營業中. 1, 靈魂功課</t>
  </si>
  <si>
    <t>深刻認識一個人:發現自己與他人的非凡之處 </t>
  </si>
  <si>
    <t>正念殺機【NETFLIX影集Murder Mindfully蓄弒待發】</t>
  </si>
  <si>
    <t>達克比辦案. 8,  驚魂奧運會:物競天擇與適應</t>
  </si>
  <si>
    <t>詭畫</t>
  </si>
  <si>
    <t>達克比辦案. 15, 孤島時光機:島嶼生態學與臺灣島的形成</t>
  </si>
  <si>
    <t>神奇柑仔店. 13, 合身花生與神祕實驗</t>
  </si>
  <si>
    <t>神奇柑仔店. 18, 紅子與錢天堂的起點</t>
  </si>
  <si>
    <t>你沒有學到的資產配置：巴菲特默默在做的事</t>
  </si>
  <si>
    <t>起源</t>
  </si>
  <si>
    <t>生命中最大的寶藏就是你自己Stand by Yourself</t>
  </si>
  <si>
    <t>達克比辦案. 11,荒漠救命蛙:沙漠生態系與動物的適應</t>
  </si>
  <si>
    <t>神奇柑仔店. 17, 消痛巧克力的危機</t>
  </si>
  <si>
    <t>強風吹拂</t>
  </si>
  <si>
    <t>華爾街幽靈的禮物:頂尖交易員敗中求勝的三個祕密</t>
  </si>
  <si>
    <t>神奇柑仔店. 10, 順風耳軟糖的報應</t>
  </si>
  <si>
    <t>比約恩.納提科.林德布勞(Björn Natthiko Lindeblad), 卡洛琳.班克勒(Caroline Bankler), 納維德.莫迪里(Navid Modiri)著;郭騰堅譯;托馬斯．桑切斯（Tomás Sánchez）繪</t>
  </si>
  <si>
    <t>詹姆斯.克利爾(James Clear)作;蔡世偉譯</t>
  </si>
  <si>
    <t>羅伯.狄保德(Robert de Board)著;張美惠譯</t>
  </si>
  <si>
    <t>時報</t>
  </si>
  <si>
    <t>尼克.馬朱利(Nick Maggiulli)著;李芳齡譯</t>
  </si>
  <si>
    <t>霍華.馬克斯(Howard Marks)著;蘇鵬元譯</t>
  </si>
  <si>
    <t>摩根. 豪瑟(Morgan Housel)著;周宜芳譯</t>
  </si>
  <si>
    <t>Hackers Academia著;許竹瑩, 談采薇譯</t>
  </si>
  <si>
    <t>國際學村</t>
  </si>
  <si>
    <t>芙麗達.麥法登(Freida McFadden)著;謝佩妏譯</t>
  </si>
  <si>
    <t>安娜.蘭布克醫師(Dr. Anna Lembke)著;鄭煥昇譯</t>
  </si>
  <si>
    <t>韓星姬(한성희 )著;Loui譯</t>
  </si>
  <si>
    <t>傑森. 雷庫拉克(Jason Rekulak)著;威爾．史戴爾（Will Staehle）、道基．霍納（Doogie Horner）繪;章晉唯譯</t>
  </si>
  <si>
    <t>查理.蒙格(Charles T. Munger)著;李彔, 李繼宏編譯</t>
  </si>
  <si>
    <t>城邦文化, 商業周刊</t>
  </si>
  <si>
    <t>芙麗達. 麥法登(Freida McFadden)著;蘇瑩文譯</t>
  </si>
  <si>
    <t>強納森·海德特(Jonathan Haidt) 著; 鍾玉玨 譯</t>
  </si>
  <si>
    <t>網路與書</t>
  </si>
  <si>
    <t>八木仁平作;許郁文譯</t>
  </si>
  <si>
    <t>詹姆斯·霍利斯 著; 謝明憲 譯</t>
  </si>
  <si>
    <t>橡實文化</t>
  </si>
  <si>
    <t>蔡康永著</t>
  </si>
  <si>
    <t>米哈里.契克森米哈伊 著</t>
  </si>
  <si>
    <t>町田苑香著;王蘊潔譯</t>
  </si>
  <si>
    <t>林熙(Brett Lindsay)著</t>
  </si>
  <si>
    <t>墨基爾(Burton G. Malkiel)著;楊美齡, 林麗冠, 蘇鵬元譯</t>
  </si>
  <si>
    <t>遠見天下文化出版  大和書報圖書總經銷</t>
  </si>
  <si>
    <t>劉永光著;尹嘉玄譯</t>
  </si>
  <si>
    <t>劉潤 著</t>
  </si>
  <si>
    <t>亞瑟.布魯克斯(Arthur C. Brooks) 著; 許恬寧 譯</t>
  </si>
  <si>
    <t>柳韓彬(Ryu Hanbin)作;張亞薇譯</t>
  </si>
  <si>
    <t>蔡康永著;好笑刺青店插畫</t>
  </si>
  <si>
    <t>柳惠寅(류혜인) 著</t>
  </si>
  <si>
    <t>東野圭吾著;王蘊潔譯</t>
  </si>
  <si>
    <t>台灣角川</t>
  </si>
  <si>
    <t>黃山料 著</t>
  </si>
  <si>
    <t>史考特.楊(Scott H. Young)著;林慈敏譯</t>
  </si>
  <si>
    <t>提亞戈.佛特著;陳文和譯</t>
  </si>
  <si>
    <t>雪比. 范. 裴特(Shelby Van Pelt)著;汪芃譯</t>
  </si>
  <si>
    <t>泰絲.格里森著;尤傳莉譯</t>
  </si>
  <si>
    <t>里克.魯賓 Rick Rubin 著</t>
  </si>
  <si>
    <t>大塊</t>
  </si>
  <si>
    <t>廣嶋玲子文;jyajya圖;王蘊潔譯</t>
  </si>
  <si>
    <t>安迪.威爾(Andy Weir)著;郭庭瑄譯</t>
  </si>
  <si>
    <t>安德斯.艾瑞克森(Anders Ericsson), 羅伯特.普爾(Robert Pool)著;陳繪茹譯</t>
  </si>
  <si>
    <t>佐佐木常夫著;黃薇嬪譯</t>
  </si>
  <si>
    <t>遠見天下文化</t>
  </si>
  <si>
    <t>金泰(Tae Kim)著;洪世民, 鍾玉玨譯</t>
  </si>
  <si>
    <t>艾琳娜.斐蘭德(Elena Ferrante)著;李靜宜譯</t>
  </si>
  <si>
    <t>愛德華.艾希頓(Edward Ashton)著;章晉唯譯</t>
  </si>
  <si>
    <t>鏡文學股份有限公司出版  大和書報圖書股份有限公司總經銷</t>
  </si>
  <si>
    <t>卡蘿.杜維克(Carol S. Dweck)著;李芳齡譯</t>
  </si>
  <si>
    <t>小車X存股實驗 著</t>
  </si>
  <si>
    <t>幸福文化</t>
  </si>
  <si>
    <t>肯尼斯.葛拉罕(Kenneth Grahame) 著; 郭漁 改寫</t>
  </si>
  <si>
    <t>亞莫爾.托歐斯(Amor Towles)作;李靜宜譯</t>
  </si>
  <si>
    <t>漫遊者</t>
  </si>
  <si>
    <t>藤子.F.不二雄原作;王筱晴等譯</t>
  </si>
  <si>
    <t>廣嶋玲子, jyajya, 王蘊潔 著</t>
  </si>
  <si>
    <t>安東尼.威廉(Anthony William)作;鄧捷文譯</t>
  </si>
  <si>
    <t>廣嶋玲子 著</t>
  </si>
  <si>
    <t>大牌出版  遠足文化發行</t>
  </si>
  <si>
    <t>村上春樹 著; 賴明珠 譯</t>
  </si>
  <si>
    <t>黑川伊保子著;蘇楓雅譯</t>
  </si>
  <si>
    <t>胡妙芬文;柯智元圖;彭永成達克比形象原創</t>
  </si>
  <si>
    <t>親子天下股份有限公司出版  大和圖書有限公司總經銷</t>
  </si>
  <si>
    <t>史蒂芬妮.梅爾(Stephenie Meyer)作;瞿秀蕙譯</t>
  </si>
  <si>
    <t>若杉 著</t>
  </si>
  <si>
    <t>大牌出版</t>
  </si>
  <si>
    <t>詹姆斯. 霍利斯著;鐘穎(愛智者)譯</t>
  </si>
  <si>
    <t>楓樹林</t>
  </si>
  <si>
    <t>張西 著</t>
  </si>
  <si>
    <t>懷疑論者的通靈觀察 著</t>
  </si>
  <si>
    <t>丹.艾瑞利(Dan Ariely), 傑夫.克萊斯勒(Jeff Kreisler)著;李芳齡譯</t>
  </si>
  <si>
    <t>大衛. 布魯克斯(David Brooks)著;廖月娟譯</t>
  </si>
  <si>
    <t>遠見天下文化出版股份有限公司</t>
  </si>
  <si>
    <t>卡斯登. 杜瑟(Karsten Dusse)著;鄭惠芬譯</t>
  </si>
  <si>
    <t>胡妙芬文;柯智元圖</t>
  </si>
  <si>
    <t>親子天下出版  大和圖書總經銷</t>
  </si>
  <si>
    <t>蓋瑞.凱勒(Gary Keller), 傑伊.巴帕森(Jay Papasan)著;羅耀宗譯</t>
  </si>
  <si>
    <t>落合博子著;蔡麗蓉譯</t>
  </si>
  <si>
    <t>方舟文化出版  遠足文化發行</t>
  </si>
  <si>
    <t>雨穴著;丁世佳譯</t>
  </si>
  <si>
    <t>胡妙芬 著; 柯智元 繪; 彭永成 達克比形象原創</t>
  </si>
  <si>
    <t>廣嶋玲子 著; jyajya 繪; 王蘊潔 譯</t>
  </si>
  <si>
    <t>遠見天下文化出版股份有限公司出版  大和書報圖書股份有限公司總經銷</t>
  </si>
  <si>
    <t>闕又上 著</t>
  </si>
  <si>
    <t>尚瑞君 著</t>
  </si>
  <si>
    <t>原田比香著;葉廷昭譯</t>
  </si>
  <si>
    <t>丹.布朗(Dan Brown)作;李建興譯</t>
  </si>
  <si>
    <t>胡妙芬文;彭永成圖</t>
  </si>
  <si>
    <t>天下雜誌出版  大和圖書總經銷</t>
  </si>
  <si>
    <t>布萊德.史托伯格(Brad Stulberg)著;龐元媛譯</t>
  </si>
  <si>
    <t>曾寶儀著</t>
  </si>
  <si>
    <t>查理.麥克斯(Charlie Mackesy)作;韓絜光譯</t>
  </si>
  <si>
    <t>三浦紫苑(三浦しをん)作;林佩瑾, 楊正敏, 李建銓譯</t>
  </si>
  <si>
    <t>亞瑟.李.辛普森(Arthur L. Simpson)著;張嘉文譯</t>
  </si>
  <si>
    <t>一起來出版  遠足文化發行</t>
  </si>
  <si>
    <t>小川糸著;平澤摩里子繪;韓宛庭譯</t>
  </si>
  <si>
    <t>上原健志著;謝孟蓁譯</t>
  </si>
  <si>
    <t>9786263969131
;9786263969124</t>
  </si>
  <si>
    <t>新北市立圖書館114年熱門閱讀排行榜</t>
    <phoneticPr fontId="2" type="noConversion"/>
  </si>
  <si>
    <t>給我40歲的女兒：心理醫師媽媽走過中年之路的38個提醒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</si>
</sst>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00"/>
    <numFmt numFmtId="177" formatCode="0.00_);[Red]\(0.00\)"/>
    <numFmt numFmtId="178" formatCode="0_ "/>
  </numFmts>
  <fonts count="48" x14ac:knownFonts="1">
    <font>
      <sz val="12"/>
      <color rgb="FF000000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color rgb="FF000000"/>
      <name val="新細明體"/>
      <family val="1"/>
      <charset val="136"/>
    </font>
    <font>
      <sz val="18"/>
      <color rgb="FF44546A"/>
      <name val="新細明體"/>
      <family val="1"/>
      <charset val="136"/>
    </font>
    <font>
      <b/>
      <sz val="15"/>
      <color rgb="FF44546A"/>
      <name val="新細明體"/>
      <family val="1"/>
      <charset val="136"/>
    </font>
    <font>
      <b/>
      <sz val="13"/>
      <color rgb="FF44546A"/>
      <name val="新細明體"/>
      <family val="1"/>
      <charset val="136"/>
    </font>
    <font>
      <b/>
      <sz val="11"/>
      <color rgb="FF44546A"/>
      <name val="新細明體"/>
      <family val="1"/>
      <charset val="136"/>
    </font>
    <font>
      <sz val="12"/>
      <color rgb="FF006100"/>
      <name val="新細明體"/>
      <family val="1"/>
      <charset val="136"/>
    </font>
    <font>
      <sz val="12"/>
      <color rgb="FF9C0006"/>
      <name val="新細明體"/>
      <family val="1"/>
      <charset val="136"/>
    </font>
    <font>
      <sz val="12"/>
      <color rgb="FF9C6500"/>
      <name val="新細明體"/>
      <family val="1"/>
      <charset val="136"/>
    </font>
    <font>
      <sz val="12"/>
      <color rgb="FF3F3F76"/>
      <name val="新細明體"/>
      <family val="1"/>
      <charset val="136"/>
    </font>
    <font>
      <b/>
      <sz val="12"/>
      <color rgb="FF3F3F3F"/>
      <name val="新細明體"/>
      <family val="1"/>
      <charset val="136"/>
    </font>
    <font>
      <b/>
      <sz val="12"/>
      <color rgb="FFFA7D00"/>
      <name val="新細明體"/>
      <family val="1"/>
      <charset val="136"/>
    </font>
    <font>
      <sz val="12"/>
      <color rgb="FFFA7D00"/>
      <name val="新細明體"/>
      <family val="1"/>
      <charset val="136"/>
    </font>
    <font>
      <b/>
      <sz val="12"/>
      <color rgb="FFFFFFFF"/>
      <name val="新細明體"/>
      <family val="1"/>
      <charset val="136"/>
    </font>
    <font>
      <sz val="12"/>
      <color rgb="FFFF0000"/>
      <name val="新細明體"/>
      <family val="1"/>
      <charset val="136"/>
    </font>
    <font>
      <i/>
      <sz val="12"/>
      <color rgb="FF7F7F7F"/>
      <name val="新細明體"/>
      <family val="1"/>
      <charset val="136"/>
    </font>
    <font>
      <b/>
      <sz val="12"/>
      <color rgb="FF000000"/>
      <name val="新細明體"/>
      <family val="1"/>
      <charset val="136"/>
    </font>
    <font>
      <sz val="12"/>
      <color rgb="FFFFFFFF"/>
      <name val="新細明體"/>
      <family val="1"/>
      <charset val="136"/>
    </font>
    <font>
      <sz val="10"/>
      <color rgb="FF000000"/>
      <name val="Arial"/>
      <family val="2"/>
    </font>
    <font>
      <u/>
      <sz val="12"/>
      <color rgb="FF0563C1"/>
      <name val="新細明體"/>
      <family val="1"/>
      <charset val="136"/>
    </font>
    <font>
      <u/>
      <sz val="10"/>
      <color rgb="FF0563C1"/>
      <name val="Arial"/>
      <family val="2"/>
    </font>
    <font>
      <sz val="24"/>
      <color rgb="FF000000"/>
      <name val="新細明體"/>
      <family val="1"/>
      <charset val="136"/>
    </font>
    <font>
      <sz val="22"/>
      <color rgb="FF000000"/>
      <name val="新細明體"/>
      <family val="1"/>
      <charset val="136"/>
    </font>
    <font>
      <sz val="10"/>
      <name val="Arial"/>
      <family val="2"/>
    </font>
    <font>
      <sz val="12"/>
      <color indexed="8"/>
      <name val="新細明體"/>
      <family val="1"/>
      <charset val="136"/>
    </font>
    <font>
      <u/>
      <sz val="10"/>
      <color theme="10"/>
      <name val="Arial"/>
      <family val="2"/>
    </font>
    <font>
      <u/>
      <sz val="12"/>
      <color theme="10"/>
      <name val="新細明體"/>
      <family val="2"/>
      <charset val="136"/>
      <scheme val="minor"/>
    </font>
    <font>
      <b/>
      <sz val="12"/>
      <color theme="5" tint="-0.249977111117893"/>
      <name val="新細明體"/>
      <family val="1"/>
      <charset val="136"/>
      <scheme val="minor"/>
    </font>
    <font>
      <sz val="12"/>
      <name val="新細明體"/>
      <family val="1"/>
      <charset val="136"/>
    </font>
    <font>
      <sz val="20"/>
      <name val="新細明體"/>
      <family val="1"/>
      <charset val="136"/>
    </font>
    <font>
      <sz val="18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b/>
      <sz val="12"/>
      <color theme="1"/>
      <name val="新細明體"/>
      <family val="1"/>
      <charset val="136"/>
      <scheme val="minor"/>
    </font>
    <font>
      <b/>
      <sz val="24"/>
      <color rgb="FF000000"/>
      <name val="標楷體"/>
      <family val="4"/>
      <charset val="136"/>
    </font>
    <font>
      <sz val="24"/>
      <color rgb="FF000000"/>
      <name val="標楷體"/>
      <family val="4"/>
      <charset val="136"/>
    </font>
    <font>
      <sz val="24"/>
      <color indexed="8"/>
      <name val="標楷體"/>
      <family val="4"/>
      <charset val="136"/>
    </font>
    <font>
      <u/>
      <sz val="24"/>
      <color rgb="FF0563C1"/>
      <name val="標楷體"/>
      <family val="4"/>
      <charset val="136"/>
    </font>
    <font>
      <b/>
      <sz val="36"/>
      <color rgb="FF000000"/>
      <name val="標楷體"/>
      <family val="4"/>
      <charset val="136"/>
    </font>
    <font>
      <sz val="24"/>
      <name val="標楷體"/>
      <family val="4"/>
      <charset val="136"/>
    </font>
    <font>
      <b/>
      <sz val="24"/>
      <name val="標楷體"/>
      <family val="4"/>
      <charset val="136"/>
    </font>
    <font>
      <b/>
      <sz val="36"/>
      <name val="標楷體"/>
      <family val="4"/>
      <charset val="136"/>
    </font>
    <font>
      <sz val="10"/>
      <name val="Arial"/>
      <family val="2"/>
    </font>
    <font>
      <b/>
      <sz val="11"/>
      <color indexed="81"/>
      <name val="細明體"/>
      <family val="3"/>
      <charset val="136"/>
    </font>
    <font>
      <b/>
      <sz val="11"/>
      <color indexed="81"/>
      <name val="Tahoma"/>
      <family val="2"/>
    </font>
    <font>
      <sz val="11"/>
      <color indexed="81"/>
      <name val="Tahoma"/>
      <family val="2"/>
    </font>
    <font>
      <sz val="11"/>
      <color indexed="81"/>
      <name val="細明體"/>
      <family val="3"/>
      <charset val="136"/>
    </font>
  </fonts>
  <fills count="36">
    <fill>
      <patternFill patternType="none"/>
    </fill>
    <fill>
      <patternFill patternType="gray125"/>
    </fill>
    <fill>
      <patternFill patternType="solid">
        <fgColor rgb="FFC6EFCE"/>
        <bgColor rgb="FFC6EFCE"/>
      </patternFill>
    </fill>
    <fill>
      <patternFill patternType="solid">
        <fgColor rgb="FFFFC7CE"/>
        <bgColor rgb="FFFFC7CE"/>
      </patternFill>
    </fill>
    <fill>
      <patternFill patternType="solid">
        <fgColor rgb="FFFFEB9C"/>
        <bgColor rgb="FFFFEB9C"/>
      </patternFill>
    </fill>
    <fill>
      <patternFill patternType="solid">
        <fgColor rgb="FFFFCC99"/>
        <bgColor rgb="FFFFCC99"/>
      </patternFill>
    </fill>
    <fill>
      <patternFill patternType="solid">
        <fgColor rgb="FFF2F2F2"/>
        <bgColor rgb="FFF2F2F2"/>
      </patternFill>
    </fill>
    <fill>
      <patternFill patternType="solid">
        <fgColor rgb="FFA5A5A5"/>
        <bgColor rgb="FFA5A5A5"/>
      </patternFill>
    </fill>
    <fill>
      <patternFill patternType="solid">
        <fgColor rgb="FFFFFFCC"/>
        <bgColor rgb="FFFFFFCC"/>
      </patternFill>
    </fill>
    <fill>
      <patternFill patternType="solid">
        <fgColor rgb="FF5B9BD5"/>
        <bgColor rgb="FF5B9BD5"/>
      </patternFill>
    </fill>
    <fill>
      <patternFill patternType="solid">
        <fgColor rgb="FFDDEBF7"/>
        <bgColor rgb="FFDDEBF7"/>
      </patternFill>
    </fill>
    <fill>
      <patternFill patternType="solid">
        <fgColor rgb="FFBDD7EE"/>
        <bgColor rgb="FFBDD7EE"/>
      </patternFill>
    </fill>
    <fill>
      <patternFill patternType="solid">
        <fgColor rgb="FF9BC2E6"/>
        <bgColor rgb="FF9BC2E6"/>
      </patternFill>
    </fill>
    <fill>
      <patternFill patternType="solid">
        <fgColor rgb="FFED7D31"/>
        <bgColor rgb="FFED7D31"/>
      </patternFill>
    </fill>
    <fill>
      <patternFill patternType="solid">
        <fgColor rgb="FFFCE4D6"/>
        <bgColor rgb="FFFCE4D6"/>
      </patternFill>
    </fill>
    <fill>
      <patternFill patternType="solid">
        <fgColor rgb="FFF8CBAD"/>
        <bgColor rgb="FFF8CBAD"/>
      </patternFill>
    </fill>
    <fill>
      <patternFill patternType="solid">
        <fgColor rgb="FFF4B084"/>
        <bgColor rgb="FFF4B084"/>
      </patternFill>
    </fill>
    <fill>
      <patternFill patternType="solid">
        <fgColor rgb="FFEDEDED"/>
        <bgColor rgb="FFEDEDED"/>
      </patternFill>
    </fill>
    <fill>
      <patternFill patternType="solid">
        <fgColor rgb="FFDBDBDB"/>
        <bgColor rgb="FFDBDBDB"/>
      </patternFill>
    </fill>
    <fill>
      <patternFill patternType="solid">
        <fgColor rgb="FFC9C9C9"/>
        <bgColor rgb="FFC9C9C9"/>
      </patternFill>
    </fill>
    <fill>
      <patternFill patternType="solid">
        <fgColor rgb="FFFFC000"/>
        <bgColor rgb="FFFFC000"/>
      </patternFill>
    </fill>
    <fill>
      <patternFill patternType="solid">
        <fgColor rgb="FFFFF2CC"/>
        <bgColor rgb="FFFFF2CC"/>
      </patternFill>
    </fill>
    <fill>
      <patternFill patternType="solid">
        <fgColor rgb="FFFFE699"/>
        <bgColor rgb="FFFFE699"/>
      </patternFill>
    </fill>
    <fill>
      <patternFill patternType="solid">
        <fgColor rgb="FFFFD966"/>
        <bgColor rgb="FFFFD966"/>
      </patternFill>
    </fill>
    <fill>
      <patternFill patternType="solid">
        <fgColor rgb="FF4472C4"/>
        <bgColor rgb="FF4472C4"/>
      </patternFill>
    </fill>
    <fill>
      <patternFill patternType="solid">
        <fgColor rgb="FFD9E1F2"/>
        <bgColor rgb="FFD9E1F2"/>
      </patternFill>
    </fill>
    <fill>
      <patternFill patternType="solid">
        <fgColor rgb="FFB4C6E7"/>
        <bgColor rgb="FFB4C6E7"/>
      </patternFill>
    </fill>
    <fill>
      <patternFill patternType="solid">
        <fgColor rgb="FF8EA9DB"/>
        <bgColor rgb="FF8EA9DB"/>
      </patternFill>
    </fill>
    <fill>
      <patternFill patternType="solid">
        <fgColor rgb="FF70AD47"/>
        <bgColor rgb="FF70AD47"/>
      </patternFill>
    </fill>
    <fill>
      <patternFill patternType="solid">
        <fgColor rgb="FFE2EFDA"/>
        <bgColor rgb="FFE2EFDA"/>
      </patternFill>
    </fill>
    <fill>
      <patternFill patternType="solid">
        <fgColor rgb="FFC6E0B4"/>
        <bgColor rgb="FFC6E0B4"/>
      </patternFill>
    </fill>
    <fill>
      <patternFill patternType="solid">
        <fgColor rgb="FFA9D08E"/>
        <bgColor rgb="FFA9D08E"/>
      </patternFill>
    </fill>
    <fill>
      <patternFill patternType="solid">
        <fgColor indexed="9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rgb="FF5B9BD5"/>
      </bottom>
      <diagonal/>
    </border>
    <border>
      <left/>
      <right/>
      <top/>
      <bottom style="thick">
        <color rgb="FFACCCEA"/>
      </bottom>
      <diagonal/>
    </border>
    <border>
      <left/>
      <right/>
      <top/>
      <bottom style="medium">
        <color rgb="FF9BC2E6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rgb="FF5B9BD5"/>
      </top>
      <bottom style="double">
        <color rgb="FF5B9BD5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96">
    <xf numFmtId="0" fontId="0" fillId="0" borderId="0">
      <alignment vertical="center"/>
    </xf>
    <xf numFmtId="0" fontId="3" fillId="10" borderId="0" applyNumberFormat="0" applyFont="0" applyBorder="0" applyAlignment="0" applyProtection="0">
      <alignment vertical="center"/>
    </xf>
    <xf numFmtId="0" fontId="3" fillId="10" borderId="0" applyNumberFormat="0" applyFont="0" applyBorder="0" applyAlignment="0" applyProtection="0">
      <alignment vertical="center"/>
    </xf>
    <xf numFmtId="0" fontId="3" fillId="14" borderId="0" applyNumberFormat="0" applyFont="0" applyBorder="0" applyAlignment="0" applyProtection="0">
      <alignment vertical="center"/>
    </xf>
    <xf numFmtId="0" fontId="3" fillId="14" borderId="0" applyNumberFormat="0" applyFont="0" applyBorder="0" applyAlignment="0" applyProtection="0">
      <alignment vertical="center"/>
    </xf>
    <xf numFmtId="0" fontId="3" fillId="17" borderId="0" applyNumberFormat="0" applyFont="0" applyBorder="0" applyAlignment="0" applyProtection="0">
      <alignment vertical="center"/>
    </xf>
    <xf numFmtId="0" fontId="3" fillId="17" borderId="0" applyNumberFormat="0" applyFont="0" applyBorder="0" applyAlignment="0" applyProtection="0">
      <alignment vertical="center"/>
    </xf>
    <xf numFmtId="0" fontId="3" fillId="21" borderId="0" applyNumberFormat="0" applyFont="0" applyBorder="0" applyAlignment="0" applyProtection="0">
      <alignment vertical="center"/>
    </xf>
    <xf numFmtId="0" fontId="3" fillId="21" borderId="0" applyNumberFormat="0" applyFont="0" applyBorder="0" applyAlignment="0" applyProtection="0">
      <alignment vertical="center"/>
    </xf>
    <xf numFmtId="0" fontId="3" fillId="25" borderId="0" applyNumberFormat="0" applyFont="0" applyBorder="0" applyAlignment="0" applyProtection="0">
      <alignment vertical="center"/>
    </xf>
    <xf numFmtId="0" fontId="3" fillId="25" borderId="0" applyNumberFormat="0" applyFont="0" applyBorder="0" applyAlignment="0" applyProtection="0">
      <alignment vertical="center"/>
    </xf>
    <xf numFmtId="0" fontId="3" fillId="29" borderId="0" applyNumberFormat="0" applyFont="0" applyBorder="0" applyAlignment="0" applyProtection="0">
      <alignment vertical="center"/>
    </xf>
    <xf numFmtId="0" fontId="3" fillId="29" borderId="0" applyNumberFormat="0" applyFont="0" applyBorder="0" applyAlignment="0" applyProtection="0">
      <alignment vertical="center"/>
    </xf>
    <xf numFmtId="0" fontId="3" fillId="11" borderId="0" applyNumberFormat="0" applyFont="0" applyBorder="0" applyAlignment="0" applyProtection="0">
      <alignment vertical="center"/>
    </xf>
    <xf numFmtId="0" fontId="3" fillId="11" borderId="0" applyNumberFormat="0" applyFont="0" applyBorder="0" applyAlignment="0" applyProtection="0">
      <alignment vertical="center"/>
    </xf>
    <xf numFmtId="0" fontId="3" fillId="15" borderId="0" applyNumberFormat="0" applyFont="0" applyBorder="0" applyAlignment="0" applyProtection="0">
      <alignment vertical="center"/>
    </xf>
    <xf numFmtId="0" fontId="3" fillId="15" borderId="0" applyNumberFormat="0" applyFont="0" applyBorder="0" applyAlignment="0" applyProtection="0">
      <alignment vertical="center"/>
    </xf>
    <xf numFmtId="0" fontId="3" fillId="18" borderId="0" applyNumberFormat="0" applyFont="0" applyBorder="0" applyAlignment="0" applyProtection="0">
      <alignment vertical="center"/>
    </xf>
    <xf numFmtId="0" fontId="3" fillId="18" borderId="0" applyNumberFormat="0" applyFont="0" applyBorder="0" applyAlignment="0" applyProtection="0">
      <alignment vertical="center"/>
    </xf>
    <xf numFmtId="0" fontId="3" fillId="22" borderId="0" applyNumberFormat="0" applyFont="0" applyBorder="0" applyAlignment="0" applyProtection="0">
      <alignment vertical="center"/>
    </xf>
    <xf numFmtId="0" fontId="3" fillId="22" borderId="0" applyNumberFormat="0" applyFont="0" applyBorder="0" applyAlignment="0" applyProtection="0">
      <alignment vertical="center"/>
    </xf>
    <xf numFmtId="0" fontId="3" fillId="26" borderId="0" applyNumberFormat="0" applyFont="0" applyBorder="0" applyAlignment="0" applyProtection="0">
      <alignment vertical="center"/>
    </xf>
    <xf numFmtId="0" fontId="3" fillId="26" borderId="0" applyNumberFormat="0" applyFont="0" applyBorder="0" applyAlignment="0" applyProtection="0">
      <alignment vertical="center"/>
    </xf>
    <xf numFmtId="0" fontId="3" fillId="30" borderId="0" applyNumberFormat="0" applyFont="0" applyBorder="0" applyAlignment="0" applyProtection="0">
      <alignment vertical="center"/>
    </xf>
    <xf numFmtId="0" fontId="3" fillId="30" borderId="0" applyNumberFormat="0" applyFon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3" fillId="0" borderId="0" applyNumberFormat="0" applyFont="0" applyBorder="0" applyProtection="0">
      <alignment vertical="center"/>
    </xf>
    <xf numFmtId="0" fontId="20" fillId="0" borderId="0" applyNumberFormat="0" applyBorder="0" applyProtection="0"/>
    <xf numFmtId="0" fontId="3" fillId="0" borderId="0" applyNumberFormat="0" applyFont="0" applyBorder="0" applyProtection="0">
      <alignment vertical="center"/>
    </xf>
    <xf numFmtId="0" fontId="20" fillId="0" borderId="0" applyNumberFormat="0" applyBorder="0" applyProtection="0"/>
    <xf numFmtId="0" fontId="3" fillId="0" borderId="0" applyNumberFormat="0" applyBorder="0" applyProtection="0"/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3" fillId="6" borderId="4" applyNumberFormat="0" applyAlignment="0" applyProtection="0">
      <alignment vertical="center"/>
    </xf>
    <xf numFmtId="0" fontId="13" fillId="6" borderId="4" applyNumberFormat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1" applyNumberFormat="0" applyFill="0" applyAlignment="0" applyProtection="0">
      <alignment vertical="center"/>
    </xf>
    <xf numFmtId="0" fontId="5" fillId="0" borderId="1" applyNumberFormat="0" applyFill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6" borderId="5" applyNumberFormat="0" applyAlignment="0" applyProtection="0">
      <alignment vertical="center"/>
    </xf>
    <xf numFmtId="0" fontId="12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5" fillId="0" borderId="0"/>
    <xf numFmtId="0" fontId="27" fillId="0" borderId="0" applyNumberFormat="0" applyFill="0" applyBorder="0" applyAlignment="0" applyProtection="0"/>
    <xf numFmtId="0" fontId="1" fillId="0" borderId="0">
      <alignment vertical="center"/>
    </xf>
    <xf numFmtId="0" fontId="28" fillId="0" borderId="0" applyNumberFormat="0" applyFill="0" applyBorder="0" applyAlignment="0" applyProtection="0">
      <alignment vertical="center"/>
    </xf>
    <xf numFmtId="0" fontId="43" fillId="0" borderId="0"/>
  </cellStyleXfs>
  <cellXfs count="48">
    <xf numFmtId="0" fontId="0" fillId="0" borderId="0" xfId="0">
      <alignment vertical="center"/>
    </xf>
    <xf numFmtId="0" fontId="0" fillId="0" borderId="0" xfId="0" applyAlignment="1">
      <alignment vertical="center" wrapText="1"/>
    </xf>
    <xf numFmtId="49" fontId="1" fillId="0" borderId="0" xfId="93" applyNumberFormat="1">
      <alignment vertical="center"/>
    </xf>
    <xf numFmtId="177" fontId="1" fillId="0" borderId="0" xfId="93" applyNumberFormat="1">
      <alignment vertical="center"/>
    </xf>
    <xf numFmtId="49" fontId="28" fillId="0" borderId="0" xfId="94" applyNumberFormat="1">
      <alignment vertical="center"/>
    </xf>
    <xf numFmtId="0" fontId="1" fillId="0" borderId="0" xfId="93" applyNumberFormat="1">
      <alignment vertical="center"/>
    </xf>
    <xf numFmtId="0" fontId="23" fillId="0" borderId="0" xfId="0" applyFont="1" applyAlignment="1">
      <alignment horizontal="center" vertical="center" wrapText="1"/>
    </xf>
    <xf numFmtId="49" fontId="29" fillId="0" borderId="0" xfId="93" applyNumberFormat="1" applyFont="1">
      <alignment vertical="center"/>
    </xf>
    <xf numFmtId="49" fontId="29" fillId="0" borderId="0" xfId="93" applyNumberFormat="1" applyFont="1" applyAlignment="1">
      <alignment horizontal="center" vertical="center"/>
    </xf>
    <xf numFmtId="0" fontId="30" fillId="0" borderId="0" xfId="0" applyFont="1" applyAlignment="1">
      <alignment vertical="center" wrapText="1"/>
    </xf>
    <xf numFmtId="0" fontId="32" fillId="0" borderId="0" xfId="0" applyFont="1" applyAlignment="1">
      <alignment horizontal="center" vertical="center" wrapText="1"/>
    </xf>
    <xf numFmtId="0" fontId="33" fillId="33" borderId="11" xfId="93" applyFont="1" applyFill="1" applyBorder="1" applyAlignment="1">
      <alignment horizontal="center" vertical="center" wrapText="1"/>
    </xf>
    <xf numFmtId="0" fontId="33" fillId="33" borderId="12" xfId="93" applyFont="1" applyFill="1" applyBorder="1" applyAlignment="1">
      <alignment horizontal="center" vertical="center" wrapText="1"/>
    </xf>
    <xf numFmtId="49" fontId="34" fillId="34" borderId="12" xfId="93" applyNumberFormat="1" applyFont="1" applyFill="1" applyBorder="1">
      <alignment vertical="center"/>
    </xf>
    <xf numFmtId="0" fontId="26" fillId="32" borderId="10" xfId="0" applyFont="1" applyFill="1" applyBorder="1" applyAlignment="1">
      <alignment horizontal="center" vertical="center" wrapText="1"/>
    </xf>
    <xf numFmtId="0" fontId="30" fillId="32" borderId="10" xfId="0" applyFont="1" applyFill="1" applyBorder="1" applyAlignment="1">
      <alignment horizontal="center" vertical="center" wrapText="1"/>
    </xf>
    <xf numFmtId="0" fontId="36" fillId="0" borderId="12" xfId="0" applyFont="1" applyBorder="1" applyAlignment="1">
      <alignment horizontal="center" vertical="center" wrapText="1"/>
    </xf>
    <xf numFmtId="0" fontId="37" fillId="32" borderId="12" xfId="91" applyFont="1" applyFill="1" applyBorder="1" applyAlignment="1">
      <alignment horizontal="center" vertical="center" wrapText="1"/>
    </xf>
    <xf numFmtId="0" fontId="38" fillId="32" borderId="12" xfId="55" applyFont="1" applyFill="1" applyBorder="1" applyAlignment="1">
      <alignment horizontal="center" vertical="center" wrapText="1"/>
    </xf>
    <xf numFmtId="0" fontId="36" fillId="0" borderId="12" xfId="0" applyFont="1" applyFill="1" applyBorder="1" applyAlignment="1">
      <alignment horizontal="center" vertical="center" wrapText="1"/>
    </xf>
    <xf numFmtId="0" fontId="40" fillId="0" borderId="12" xfId="0" applyFont="1" applyBorder="1" applyAlignment="1">
      <alignment horizontal="center" vertical="center" wrapText="1"/>
    </xf>
    <xf numFmtId="0" fontId="40" fillId="0" borderId="12" xfId="0" applyFont="1" applyFill="1" applyBorder="1" applyAlignment="1">
      <alignment horizontal="center" vertical="center" wrapText="1"/>
    </xf>
    <xf numFmtId="0" fontId="35" fillId="33" borderId="12" xfId="0" applyFont="1" applyFill="1" applyBorder="1" applyAlignment="1">
      <alignment horizontal="center" vertical="center" wrapText="1"/>
    </xf>
    <xf numFmtId="176" fontId="35" fillId="33" borderId="12" xfId="0" applyNumberFormat="1" applyFont="1" applyFill="1" applyBorder="1" applyAlignment="1">
      <alignment horizontal="center" vertical="center" wrapText="1"/>
    </xf>
    <xf numFmtId="0" fontId="41" fillId="35" borderId="12" xfId="0" applyFont="1" applyFill="1" applyBorder="1" applyAlignment="1">
      <alignment horizontal="center" vertical="center" wrapText="1"/>
    </xf>
    <xf numFmtId="176" fontId="41" fillId="35" borderId="12" xfId="0" applyNumberFormat="1" applyFont="1" applyFill="1" applyBorder="1" applyAlignment="1">
      <alignment horizontal="center" vertical="center" wrapText="1"/>
    </xf>
    <xf numFmtId="176" fontId="23" fillId="0" borderId="0" xfId="0" applyNumberFormat="1" applyFont="1" applyAlignment="1">
      <alignment horizontal="center" vertical="center" wrapText="1"/>
    </xf>
    <xf numFmtId="0" fontId="24" fillId="0" borderId="0" xfId="0" applyFont="1" applyFill="1" applyAlignment="1">
      <alignment horizontal="center" vertical="center" wrapText="1"/>
    </xf>
    <xf numFmtId="176" fontId="40" fillId="0" borderId="12" xfId="0" applyNumberFormat="1" applyFont="1" applyFill="1" applyBorder="1" applyAlignment="1">
      <alignment horizontal="center" vertical="center" wrapText="1"/>
    </xf>
    <xf numFmtId="0" fontId="40" fillId="0" borderId="13" xfId="0" applyFont="1" applyBorder="1" applyAlignment="1">
      <alignment horizontal="center" vertical="center" wrapText="1"/>
    </xf>
    <xf numFmtId="176" fontId="31" fillId="0" borderId="0" xfId="0" applyNumberFormat="1" applyFont="1" applyAlignment="1">
      <alignment horizontal="center" vertical="center" wrapText="1"/>
    </xf>
    <xf numFmtId="0" fontId="36" fillId="0" borderId="0" xfId="0" applyFont="1" applyFill="1" applyBorder="1" applyAlignment="1">
      <alignment horizontal="center" vertical="center" wrapText="1"/>
    </xf>
    <xf numFmtId="0" fontId="40" fillId="0" borderId="0" xfId="0" applyFont="1" applyBorder="1" applyAlignment="1">
      <alignment horizontal="center" vertical="center" wrapText="1"/>
    </xf>
    <xf numFmtId="176" fontId="40" fillId="0" borderId="13" xfId="0" applyNumberFormat="1" applyFont="1" applyFill="1" applyBorder="1" applyAlignment="1">
      <alignment horizontal="center" vertical="center" wrapText="1"/>
    </xf>
    <xf numFmtId="0" fontId="40" fillId="0" borderId="13" xfId="0" applyFont="1" applyFill="1" applyBorder="1" applyAlignment="1">
      <alignment horizontal="center" vertical="center" wrapText="1"/>
    </xf>
    <xf numFmtId="0" fontId="32" fillId="0" borderId="0" xfId="0" applyFont="1" applyBorder="1" applyAlignment="1">
      <alignment horizontal="center" vertical="center" wrapText="1"/>
    </xf>
    <xf numFmtId="0" fontId="40" fillId="0" borderId="0" xfId="0" applyFont="1" applyBorder="1" applyAlignment="1">
      <alignment horizontal="left" vertical="center"/>
    </xf>
    <xf numFmtId="178" fontId="37" fillId="32" borderId="12" xfId="91" applyNumberFormat="1" applyFont="1" applyFill="1" applyBorder="1" applyAlignment="1">
      <alignment horizontal="center" vertical="center" wrapText="1"/>
    </xf>
    <xf numFmtId="0" fontId="37" fillId="0" borderId="0" xfId="91" applyFont="1" applyFill="1" applyBorder="1" applyAlignment="1">
      <alignment horizontal="center" vertical="center" wrapText="1"/>
    </xf>
    <xf numFmtId="0" fontId="38" fillId="0" borderId="0" xfId="55" applyFont="1" applyFill="1" applyBorder="1" applyAlignment="1">
      <alignment horizontal="center" vertical="center" wrapText="1"/>
    </xf>
    <xf numFmtId="0" fontId="36" fillId="0" borderId="0" xfId="0" applyFont="1" applyFill="1" applyBorder="1" applyAlignment="1">
      <alignment horizontal="left" vertical="center"/>
    </xf>
    <xf numFmtId="0" fontId="23" fillId="0" borderId="0" xfId="0" applyFont="1" applyFill="1" applyBorder="1" applyAlignment="1">
      <alignment horizontal="center" vertical="center" wrapText="1"/>
    </xf>
    <xf numFmtId="0" fontId="39" fillId="0" borderId="0" xfId="0" applyFont="1" applyFill="1" applyBorder="1" applyAlignment="1">
      <alignment horizontal="center" vertical="center" wrapText="1"/>
    </xf>
    <xf numFmtId="0" fontId="36" fillId="0" borderId="0" xfId="0" applyFont="1" applyFill="1" applyBorder="1" applyAlignment="1">
      <alignment horizontal="right" vertical="center" wrapText="1"/>
    </xf>
    <xf numFmtId="0" fontId="42" fillId="0" borderId="0" xfId="0" applyFont="1" applyFill="1" applyBorder="1" applyAlignment="1">
      <alignment horizontal="center" vertical="center" wrapText="1"/>
    </xf>
    <xf numFmtId="0" fontId="40" fillId="0" borderId="0" xfId="0" applyFont="1" applyFill="1" applyBorder="1" applyAlignment="1">
      <alignment horizontal="right" vertical="center" wrapText="1"/>
    </xf>
    <xf numFmtId="0" fontId="0" fillId="0" borderId="0" xfId="0" applyFill="1">
      <alignment vertical="center"/>
    </xf>
    <xf numFmtId="178" fontId="40" fillId="32" borderId="12" xfId="91" applyNumberFormat="1" applyFont="1" applyFill="1" applyBorder="1" applyAlignment="1">
      <alignment horizontal="center" vertical="center" wrapText="1"/>
    </xf>
  </cellXfs>
  <cellStyles count="96">
    <cellStyle name="20% - 輔色1" xfId="1" builtinId="30" customBuiltin="1"/>
    <cellStyle name="20% - 輔色1 2" xfId="2" xr:uid="{00000000-0005-0000-0000-000001000000}"/>
    <cellStyle name="20% - 輔色2" xfId="3" builtinId="34" customBuiltin="1"/>
    <cellStyle name="20% - 輔色2 2" xfId="4" xr:uid="{00000000-0005-0000-0000-000003000000}"/>
    <cellStyle name="20% - 輔色3" xfId="5" builtinId="38" customBuiltin="1"/>
    <cellStyle name="20% - 輔色3 2" xfId="6" xr:uid="{00000000-0005-0000-0000-000005000000}"/>
    <cellStyle name="20% - 輔色4" xfId="7" builtinId="42" customBuiltin="1"/>
    <cellStyle name="20% - 輔色4 2" xfId="8" xr:uid="{00000000-0005-0000-0000-000007000000}"/>
    <cellStyle name="20% - 輔色5" xfId="9" builtinId="46" customBuiltin="1"/>
    <cellStyle name="20% - 輔色5 2" xfId="10" xr:uid="{00000000-0005-0000-0000-000009000000}"/>
    <cellStyle name="20% - 輔色6" xfId="11" builtinId="50" customBuiltin="1"/>
    <cellStyle name="20% - 輔色6 2" xfId="12" xr:uid="{00000000-0005-0000-0000-00000B000000}"/>
    <cellStyle name="40% - 輔色1" xfId="13" builtinId="31" customBuiltin="1"/>
    <cellStyle name="40% - 輔色1 2" xfId="14" xr:uid="{00000000-0005-0000-0000-00000D000000}"/>
    <cellStyle name="40% - 輔色2" xfId="15" builtinId="35" customBuiltin="1"/>
    <cellStyle name="40% - 輔色2 2" xfId="16" xr:uid="{00000000-0005-0000-0000-00000F000000}"/>
    <cellStyle name="40% - 輔色3" xfId="17" builtinId="39" customBuiltin="1"/>
    <cellStyle name="40% - 輔色3 2" xfId="18" xr:uid="{00000000-0005-0000-0000-000011000000}"/>
    <cellStyle name="40% - 輔色4" xfId="19" builtinId="43" customBuiltin="1"/>
    <cellStyle name="40% - 輔色4 2" xfId="20" xr:uid="{00000000-0005-0000-0000-000013000000}"/>
    <cellStyle name="40% - 輔色5" xfId="21" builtinId="47" customBuiltin="1"/>
    <cellStyle name="40% - 輔色5 2" xfId="22" xr:uid="{00000000-0005-0000-0000-000015000000}"/>
    <cellStyle name="40% - 輔色6" xfId="23" builtinId="51" customBuiltin="1"/>
    <cellStyle name="40% - 輔色6 2" xfId="24" xr:uid="{00000000-0005-0000-0000-000017000000}"/>
    <cellStyle name="60% - 輔色1" xfId="25" builtinId="32" customBuiltin="1"/>
    <cellStyle name="60% - 輔色1 2" xfId="26" xr:uid="{00000000-0005-0000-0000-000019000000}"/>
    <cellStyle name="60% - 輔色2" xfId="27" builtinId="36" customBuiltin="1"/>
    <cellStyle name="60% - 輔色2 2" xfId="28" xr:uid="{00000000-0005-0000-0000-00001B000000}"/>
    <cellStyle name="60% - 輔色3" xfId="29" builtinId="40" customBuiltin="1"/>
    <cellStyle name="60% - 輔色3 2" xfId="30" xr:uid="{00000000-0005-0000-0000-00001D000000}"/>
    <cellStyle name="60% - 輔色4" xfId="31" builtinId="44" customBuiltin="1"/>
    <cellStyle name="60% - 輔色4 2" xfId="32" xr:uid="{00000000-0005-0000-0000-00001F000000}"/>
    <cellStyle name="60% - 輔色5" xfId="33" builtinId="48" customBuiltin="1"/>
    <cellStyle name="60% - 輔色5 2" xfId="34" xr:uid="{00000000-0005-0000-0000-000021000000}"/>
    <cellStyle name="60% - 輔色6" xfId="35" builtinId="52" customBuiltin="1"/>
    <cellStyle name="60% - 輔色6 2" xfId="36" xr:uid="{00000000-0005-0000-0000-000023000000}"/>
    <cellStyle name="cf1" xfId="37" xr:uid="{00000000-0005-0000-0000-000024000000}"/>
    <cellStyle name="一般" xfId="0" builtinId="0" customBuiltin="1"/>
    <cellStyle name="一般 2" xfId="38" xr:uid="{00000000-0005-0000-0000-000026000000}"/>
    <cellStyle name="一般 3" xfId="39" xr:uid="{00000000-0005-0000-0000-000027000000}"/>
    <cellStyle name="一般 4" xfId="40" xr:uid="{00000000-0005-0000-0000-000028000000}"/>
    <cellStyle name="一般 5" xfId="41" xr:uid="{00000000-0005-0000-0000-000029000000}"/>
    <cellStyle name="一般 6" xfId="91" xr:uid="{00000000-0005-0000-0000-00002A000000}"/>
    <cellStyle name="一般 7" xfId="93" xr:uid="{00000000-0005-0000-0000-00002B000000}"/>
    <cellStyle name="一般 78" xfId="42" xr:uid="{00000000-0005-0000-0000-00002C000000}"/>
    <cellStyle name="一般 8" xfId="95" xr:uid="{A6636514-D85A-4916-85AB-9BAB2E7496BF}"/>
    <cellStyle name="中等" xfId="43" builtinId="28" customBuiltin="1"/>
    <cellStyle name="中等 2" xfId="44" xr:uid="{00000000-0005-0000-0000-00002E000000}"/>
    <cellStyle name="合計" xfId="45" builtinId="25" customBuiltin="1"/>
    <cellStyle name="合計 2" xfId="46" xr:uid="{00000000-0005-0000-0000-000030000000}"/>
    <cellStyle name="好" xfId="47" builtinId="26" customBuiltin="1"/>
    <cellStyle name="好 2" xfId="48" xr:uid="{00000000-0005-0000-0000-000032000000}"/>
    <cellStyle name="計算方式" xfId="49" builtinId="22" customBuiltin="1"/>
    <cellStyle name="計算方式 2" xfId="50" xr:uid="{00000000-0005-0000-0000-000034000000}"/>
    <cellStyle name="連結的儲存格" xfId="51" builtinId="24" customBuiltin="1"/>
    <cellStyle name="連結的儲存格 2" xfId="52" xr:uid="{00000000-0005-0000-0000-000036000000}"/>
    <cellStyle name="備註" xfId="53" builtinId="10" customBuiltin="1"/>
    <cellStyle name="備註 2" xfId="54" xr:uid="{00000000-0005-0000-0000-000038000000}"/>
    <cellStyle name="超連結" xfId="55" builtinId="8"/>
    <cellStyle name="超連結 2" xfId="56" xr:uid="{00000000-0005-0000-0000-00003A000000}"/>
    <cellStyle name="超連結 3" xfId="92" xr:uid="{00000000-0005-0000-0000-00003B000000}"/>
    <cellStyle name="超連結 4" xfId="94" xr:uid="{00000000-0005-0000-0000-00003C000000}"/>
    <cellStyle name="說明文字" xfId="57" builtinId="53" customBuiltin="1"/>
    <cellStyle name="說明文字 2" xfId="58" xr:uid="{00000000-0005-0000-0000-00003E000000}"/>
    <cellStyle name="輔色1" xfId="59" builtinId="29" customBuiltin="1"/>
    <cellStyle name="輔色1 2" xfId="60" xr:uid="{00000000-0005-0000-0000-000040000000}"/>
    <cellStyle name="輔色2" xfId="61" builtinId="33" customBuiltin="1"/>
    <cellStyle name="輔色2 2" xfId="62" xr:uid="{00000000-0005-0000-0000-000042000000}"/>
    <cellStyle name="輔色3" xfId="63" builtinId="37" customBuiltin="1"/>
    <cellStyle name="輔色3 2" xfId="64" xr:uid="{00000000-0005-0000-0000-000044000000}"/>
    <cellStyle name="輔色4" xfId="65" builtinId="41" customBuiltin="1"/>
    <cellStyle name="輔色4 2" xfId="66" xr:uid="{00000000-0005-0000-0000-000046000000}"/>
    <cellStyle name="輔色5" xfId="67" builtinId="45" customBuiltin="1"/>
    <cellStyle name="輔色5 2" xfId="68" xr:uid="{00000000-0005-0000-0000-000048000000}"/>
    <cellStyle name="輔色6" xfId="69" builtinId="49" customBuiltin="1"/>
    <cellStyle name="輔色6 2" xfId="70" xr:uid="{00000000-0005-0000-0000-00004A000000}"/>
    <cellStyle name="標題" xfId="71" builtinId="15" customBuiltin="1"/>
    <cellStyle name="標題 1" xfId="72" builtinId="16" customBuiltin="1"/>
    <cellStyle name="標題 1 2" xfId="73" xr:uid="{00000000-0005-0000-0000-00004D000000}"/>
    <cellStyle name="標題 2" xfId="74" builtinId="17" customBuiltin="1"/>
    <cellStyle name="標題 2 2" xfId="75" xr:uid="{00000000-0005-0000-0000-00004F000000}"/>
    <cellStyle name="標題 3" xfId="76" builtinId="18" customBuiltin="1"/>
    <cellStyle name="標題 3 2" xfId="77" xr:uid="{00000000-0005-0000-0000-000051000000}"/>
    <cellStyle name="標題 4" xfId="78" builtinId="19" customBuiltin="1"/>
    <cellStyle name="標題 4 2" xfId="79" xr:uid="{00000000-0005-0000-0000-000053000000}"/>
    <cellStyle name="標題 5" xfId="80" xr:uid="{00000000-0005-0000-0000-000054000000}"/>
    <cellStyle name="輸入" xfId="81" builtinId="20" customBuiltin="1"/>
    <cellStyle name="輸入 2" xfId="82" xr:uid="{00000000-0005-0000-0000-000056000000}"/>
    <cellStyle name="輸出" xfId="83" builtinId="21" customBuiltin="1"/>
    <cellStyle name="輸出 2" xfId="84" xr:uid="{00000000-0005-0000-0000-000058000000}"/>
    <cellStyle name="檢查儲存格" xfId="85" builtinId="23" customBuiltin="1"/>
    <cellStyle name="檢查儲存格 2" xfId="86" xr:uid="{00000000-0005-0000-0000-00005A000000}"/>
    <cellStyle name="壞" xfId="87" builtinId="27" customBuiltin="1"/>
    <cellStyle name="壞 2" xfId="88" xr:uid="{00000000-0005-0000-0000-00005C000000}"/>
    <cellStyle name="警告文字" xfId="89" builtinId="11" customBuiltin="1"/>
    <cellStyle name="警告文字 2" xfId="90" xr:uid="{00000000-0005-0000-0000-00005E000000}"/>
  </cellStyles>
  <dxfs count="1">
    <dxf>
      <font>
        <color rgb="FF9C0006"/>
      </font>
      <fill>
        <patternFill patternType="solid">
          <fgColor rgb="FFFFC7CE"/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ebpac.tphcc.gov.tw/webpac/content.cfm?mid=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1"/>
  <sheetViews>
    <sheetView topLeftCell="A8" workbookViewId="0">
      <selection activeCell="C2" sqref="C2:C101"/>
    </sheetView>
  </sheetViews>
  <sheetFormatPr defaultColWidth="9" defaultRowHeight="16.5" x14ac:dyDescent="0.25"/>
  <cols>
    <col min="1" max="1" width="23.5" style="2" customWidth="1"/>
    <col min="2" max="2" width="12" style="2" customWidth="1"/>
    <col min="3" max="3" width="8.375" style="3" customWidth="1"/>
    <col min="4" max="8" width="9" style="2"/>
    <col min="9" max="9" width="9" style="2" customWidth="1"/>
    <col min="10" max="10" width="11.125" style="2" customWidth="1"/>
    <col min="11" max="16384" width="9" style="2"/>
  </cols>
  <sheetData>
    <row r="1" spans="1:12" x14ac:dyDescent="0.25">
      <c r="A1" s="11" t="s">
        <v>2</v>
      </c>
      <c r="B1" s="13" t="s">
        <v>30</v>
      </c>
      <c r="C1" s="12" t="s">
        <v>21</v>
      </c>
      <c r="D1" s="13" t="s">
        <v>31</v>
      </c>
      <c r="J1" s="8" t="s">
        <v>24</v>
      </c>
    </row>
    <row r="2" spans="1:12" x14ac:dyDescent="0.25">
      <c r="A2" s="14" t="s">
        <v>140</v>
      </c>
      <c r="B2" s="4" t="s">
        <v>274</v>
      </c>
      <c r="C2" s="14">
        <v>951635</v>
      </c>
      <c r="D2" s="5" t="str">
        <f>B2&amp;C2</f>
        <v>https://webpac.ntpclib.gov.tw/Miracle_rwd/content?m=ss&amp;mId=951635</v>
      </c>
      <c r="J2" s="7" t="s">
        <v>25</v>
      </c>
      <c r="K2" s="7" t="s">
        <v>26</v>
      </c>
      <c r="L2" s="7"/>
    </row>
    <row r="3" spans="1:12" x14ac:dyDescent="0.25">
      <c r="A3" s="14" t="s">
        <v>141</v>
      </c>
      <c r="B3" s="46" t="s">
        <v>274</v>
      </c>
      <c r="C3" s="14">
        <v>1155772</v>
      </c>
      <c r="D3" s="5" t="str">
        <f t="shared" ref="D3:D66" si="0">B3&amp;C3</f>
        <v>https://webpac.ntpclib.gov.tw/Miracle_rwd/content?m=ss&amp;mId=1155772</v>
      </c>
      <c r="J3" s="7" t="s">
        <v>27</v>
      </c>
      <c r="K3" s="7"/>
      <c r="L3" s="7"/>
    </row>
    <row r="4" spans="1:12" ht="33" x14ac:dyDescent="0.25">
      <c r="A4" s="14" t="s">
        <v>114</v>
      </c>
      <c r="B4" s="46" t="s">
        <v>274</v>
      </c>
      <c r="C4" s="14">
        <v>1074534</v>
      </c>
      <c r="D4" s="5" t="str">
        <f t="shared" si="0"/>
        <v>https://webpac.ntpclib.gov.tw/Miracle_rwd/content?m=ss&amp;mId=1074534</v>
      </c>
      <c r="J4" s="7" t="s">
        <v>28</v>
      </c>
      <c r="K4" s="7"/>
      <c r="L4" s="7"/>
    </row>
    <row r="5" spans="1:12" x14ac:dyDescent="0.25">
      <c r="A5" s="14" t="s">
        <v>142</v>
      </c>
      <c r="B5" s="46" t="s">
        <v>274</v>
      </c>
      <c r="C5" s="14">
        <v>1072024</v>
      </c>
      <c r="D5" s="5" t="str">
        <f t="shared" si="0"/>
        <v>https://webpac.ntpclib.gov.tw/Miracle_rwd/content?m=ss&amp;mId=1072024</v>
      </c>
    </row>
    <row r="6" spans="1:12" x14ac:dyDescent="0.25">
      <c r="A6" s="14" t="s">
        <v>143</v>
      </c>
      <c r="B6" s="46" t="s">
        <v>274</v>
      </c>
      <c r="C6" s="14">
        <v>1020866</v>
      </c>
      <c r="D6" s="5" t="str">
        <f t="shared" si="0"/>
        <v>https://webpac.ntpclib.gov.tw/Miracle_rwd/content?m=ss&amp;mId=1020866</v>
      </c>
    </row>
    <row r="7" spans="1:12" ht="33" x14ac:dyDescent="0.25">
      <c r="A7" s="14" t="s">
        <v>144</v>
      </c>
      <c r="B7" s="46" t="s">
        <v>274</v>
      </c>
      <c r="C7" s="14">
        <v>999377</v>
      </c>
      <c r="D7" s="5" t="str">
        <f t="shared" si="0"/>
        <v>https://webpac.ntpclib.gov.tw/Miracle_rwd/content?m=ss&amp;mId=999377</v>
      </c>
    </row>
    <row r="8" spans="1:12" x14ac:dyDescent="0.25">
      <c r="A8" s="14" t="s">
        <v>145</v>
      </c>
      <c r="B8" s="46" t="s">
        <v>274</v>
      </c>
      <c r="C8" s="14">
        <v>1072310</v>
      </c>
      <c r="D8" s="5" t="str">
        <f t="shared" si="0"/>
        <v>https://webpac.ntpclib.gov.tw/Miracle_rwd/content?m=ss&amp;mId=1072310</v>
      </c>
    </row>
    <row r="9" spans="1:12" ht="33" x14ac:dyDescent="0.25">
      <c r="A9" s="14" t="s">
        <v>146</v>
      </c>
      <c r="B9" s="46" t="s">
        <v>274</v>
      </c>
      <c r="C9" s="14">
        <v>599462</v>
      </c>
      <c r="D9" s="5" t="str">
        <f t="shared" si="0"/>
        <v>https://webpac.ntpclib.gov.tw/Miracle_rwd/content?m=ss&amp;mId=599462</v>
      </c>
    </row>
    <row r="10" spans="1:12" ht="66" x14ac:dyDescent="0.25">
      <c r="A10" s="14" t="s">
        <v>147</v>
      </c>
      <c r="B10" s="46" t="s">
        <v>274</v>
      </c>
      <c r="C10" s="14">
        <v>1105574</v>
      </c>
      <c r="D10" s="5" t="str">
        <f t="shared" si="0"/>
        <v>https://webpac.ntpclib.gov.tw/Miracle_rwd/content?m=ss&amp;mId=1105574</v>
      </c>
    </row>
    <row r="11" spans="1:12" ht="49.5" x14ac:dyDescent="0.25">
      <c r="A11" s="14" t="s">
        <v>148</v>
      </c>
      <c r="B11" s="46" t="s">
        <v>274</v>
      </c>
      <c r="C11" s="14">
        <v>1180967</v>
      </c>
      <c r="D11" s="5" t="str">
        <f t="shared" si="0"/>
        <v>https://webpac.ntpclib.gov.tw/Miracle_rwd/content?m=ss&amp;mId=1180967</v>
      </c>
    </row>
    <row r="12" spans="1:12" x14ac:dyDescent="0.25">
      <c r="A12" s="14" t="s">
        <v>149</v>
      </c>
      <c r="B12" s="46" t="s">
        <v>274</v>
      </c>
      <c r="C12" s="14">
        <v>690233</v>
      </c>
      <c r="D12" s="5" t="str">
        <f t="shared" si="0"/>
        <v>https://webpac.ntpclib.gov.tw/Miracle_rwd/content?m=ss&amp;mId=690233</v>
      </c>
    </row>
    <row r="13" spans="1:12" ht="49.5" x14ac:dyDescent="0.25">
      <c r="A13" s="14" t="s">
        <v>150</v>
      </c>
      <c r="B13" s="46" t="s">
        <v>274</v>
      </c>
      <c r="C13" s="14">
        <v>1110477</v>
      </c>
      <c r="D13" s="5" t="str">
        <f t="shared" si="0"/>
        <v>https://webpac.ntpclib.gov.tw/Miracle_rwd/content?m=ss&amp;mId=1110477</v>
      </c>
    </row>
    <row r="14" spans="1:12" x14ac:dyDescent="0.25">
      <c r="A14" s="14" t="s">
        <v>281</v>
      </c>
      <c r="B14" s="46" t="s">
        <v>274</v>
      </c>
      <c r="C14" s="14">
        <v>743365</v>
      </c>
      <c r="D14" s="5" t="str">
        <f t="shared" si="0"/>
        <v>https://webpac.ntpclib.gov.tw/Miracle_rwd/content?m=ss&amp;mId=743365</v>
      </c>
    </row>
    <row r="15" spans="1:12" x14ac:dyDescent="0.25">
      <c r="A15" s="14" t="s">
        <v>151</v>
      </c>
      <c r="B15" s="46" t="s">
        <v>274</v>
      </c>
      <c r="C15" s="14">
        <v>738279</v>
      </c>
      <c r="D15" s="5" t="str">
        <f t="shared" si="0"/>
        <v>https://webpac.ntpclib.gov.tw/Miracle_rwd/content?m=ss&amp;mId=738279</v>
      </c>
    </row>
    <row r="16" spans="1:12" x14ac:dyDescent="0.25">
      <c r="A16" s="14" t="s">
        <v>417</v>
      </c>
      <c r="B16" s="46" t="s">
        <v>274</v>
      </c>
      <c r="C16" s="14">
        <v>712879</v>
      </c>
      <c r="D16" s="5" t="str">
        <f t="shared" si="0"/>
        <v>https://webpac.ntpclib.gov.tw/Miracle_rwd/content?m=ss&amp;mId=712879</v>
      </c>
    </row>
    <row r="17" spans="1:4" x14ac:dyDescent="0.25">
      <c r="A17" s="14" t="s">
        <v>278</v>
      </c>
      <c r="B17" s="46" t="s">
        <v>274</v>
      </c>
      <c r="C17" s="14">
        <v>826372</v>
      </c>
      <c r="D17" s="5" t="str">
        <f t="shared" si="0"/>
        <v>https://webpac.ntpclib.gov.tw/Miracle_rwd/content?m=ss&amp;mId=826372</v>
      </c>
    </row>
    <row r="18" spans="1:4" ht="66" x14ac:dyDescent="0.25">
      <c r="A18" s="14" t="s">
        <v>152</v>
      </c>
      <c r="B18" s="46" t="s">
        <v>274</v>
      </c>
      <c r="C18" s="14">
        <v>1074621</v>
      </c>
      <c r="D18" s="5" t="str">
        <f t="shared" si="0"/>
        <v>https://webpac.ntpclib.gov.tw/Miracle_rwd/content?m=ss&amp;mId=1074621</v>
      </c>
    </row>
    <row r="19" spans="1:4" ht="33" x14ac:dyDescent="0.25">
      <c r="A19" s="14" t="s">
        <v>153</v>
      </c>
      <c r="B19" s="46" t="s">
        <v>274</v>
      </c>
      <c r="C19" s="14">
        <v>1107978</v>
      </c>
      <c r="D19" s="5" t="str">
        <f t="shared" si="0"/>
        <v>https://webpac.ntpclib.gov.tw/Miracle_rwd/content?m=ss&amp;mId=1107978</v>
      </c>
    </row>
    <row r="20" spans="1:4" x14ac:dyDescent="0.25">
      <c r="A20" s="14" t="s">
        <v>279</v>
      </c>
      <c r="B20" s="46" t="s">
        <v>274</v>
      </c>
      <c r="C20" s="14">
        <v>935507</v>
      </c>
      <c r="D20" s="5" t="str">
        <f t="shared" si="0"/>
        <v>https://webpac.ntpclib.gov.tw/Miracle_rwd/content?m=ss&amp;mId=935507</v>
      </c>
    </row>
    <row r="21" spans="1:4" x14ac:dyDescent="0.25">
      <c r="A21" s="14" t="s">
        <v>154</v>
      </c>
      <c r="B21" s="46" t="s">
        <v>274</v>
      </c>
      <c r="C21" s="14">
        <v>899411</v>
      </c>
      <c r="D21" s="5" t="str">
        <f t="shared" si="0"/>
        <v>https://webpac.ntpclib.gov.tw/Miracle_rwd/content?m=ss&amp;mId=899411</v>
      </c>
    </row>
    <row r="22" spans="1:4" x14ac:dyDescent="0.25">
      <c r="A22" s="14" t="s">
        <v>155</v>
      </c>
      <c r="B22" s="46" t="s">
        <v>274</v>
      </c>
      <c r="C22" s="14">
        <v>1012068</v>
      </c>
      <c r="D22" s="5" t="str">
        <f t="shared" si="0"/>
        <v>https://webpac.ntpclib.gov.tw/Miracle_rwd/content?m=ss&amp;mId=1012068</v>
      </c>
    </row>
    <row r="23" spans="1:4" ht="49.5" x14ac:dyDescent="0.25">
      <c r="A23" s="14" t="s">
        <v>418</v>
      </c>
      <c r="B23" s="46" t="s">
        <v>274</v>
      </c>
      <c r="C23" s="14">
        <v>1079344</v>
      </c>
      <c r="D23" s="5" t="str">
        <f t="shared" si="0"/>
        <v>https://webpac.ntpclib.gov.tw/Miracle_rwd/content?m=ss&amp;mId=1079344</v>
      </c>
    </row>
    <row r="24" spans="1:4" x14ac:dyDescent="0.25">
      <c r="A24" s="14" t="s">
        <v>156</v>
      </c>
      <c r="B24" s="46" t="s">
        <v>274</v>
      </c>
      <c r="C24" s="14">
        <v>1009991</v>
      </c>
      <c r="D24" s="5" t="str">
        <f t="shared" si="0"/>
        <v>https://webpac.ntpclib.gov.tw/Miracle_rwd/content?m=ss&amp;mId=1009991</v>
      </c>
    </row>
    <row r="25" spans="1:4" ht="49.5" x14ac:dyDescent="0.25">
      <c r="A25" s="14" t="s">
        <v>157</v>
      </c>
      <c r="B25" s="46" t="s">
        <v>274</v>
      </c>
      <c r="C25" s="14">
        <v>1001340</v>
      </c>
      <c r="D25" s="5" t="str">
        <f t="shared" si="0"/>
        <v>https://webpac.ntpclib.gov.tw/Miracle_rwd/content?m=ss&amp;mId=1001340</v>
      </c>
    </row>
    <row r="26" spans="1:4" ht="49.5" x14ac:dyDescent="0.25">
      <c r="A26" s="14" t="s">
        <v>158</v>
      </c>
      <c r="B26" s="46" t="s">
        <v>274</v>
      </c>
      <c r="C26" s="14">
        <v>1001169</v>
      </c>
      <c r="D26" s="5" t="str">
        <f t="shared" si="0"/>
        <v>https://webpac.ntpclib.gov.tw/Miracle_rwd/content?m=ss&amp;mId=1001169</v>
      </c>
    </row>
    <row r="27" spans="1:4" ht="66" x14ac:dyDescent="0.25">
      <c r="A27" s="14" t="s">
        <v>159</v>
      </c>
      <c r="B27" s="46" t="s">
        <v>274</v>
      </c>
      <c r="C27" s="14">
        <v>876827</v>
      </c>
      <c r="D27" s="5" t="str">
        <f t="shared" si="0"/>
        <v>https://webpac.ntpclib.gov.tw/Miracle_rwd/content?m=ss&amp;mId=876827</v>
      </c>
    </row>
    <row r="28" spans="1:4" x14ac:dyDescent="0.25">
      <c r="A28" s="14" t="s">
        <v>160</v>
      </c>
      <c r="B28" s="46" t="s">
        <v>274</v>
      </c>
      <c r="C28" s="14">
        <v>548647</v>
      </c>
      <c r="D28" s="5" t="str">
        <f t="shared" si="0"/>
        <v>https://webpac.ntpclib.gov.tw/Miracle_rwd/content?m=ss&amp;mId=548647</v>
      </c>
    </row>
    <row r="29" spans="1:4" ht="49.5" x14ac:dyDescent="0.25">
      <c r="A29" s="14" t="s">
        <v>161</v>
      </c>
      <c r="B29" s="46" t="s">
        <v>274</v>
      </c>
      <c r="C29" s="14">
        <v>942428</v>
      </c>
      <c r="D29" s="5" t="str">
        <f t="shared" si="0"/>
        <v>https://webpac.ntpclib.gov.tw/Miracle_rwd/content?m=ss&amp;mId=942428</v>
      </c>
    </row>
    <row r="30" spans="1:4" ht="66" x14ac:dyDescent="0.25">
      <c r="A30" s="14" t="s">
        <v>169</v>
      </c>
      <c r="B30" s="46" t="s">
        <v>274</v>
      </c>
      <c r="C30" s="14">
        <v>875134</v>
      </c>
      <c r="D30" s="5" t="str">
        <f t="shared" si="0"/>
        <v>https://webpac.ntpclib.gov.tw/Miracle_rwd/content?m=ss&amp;mId=875134</v>
      </c>
    </row>
    <row r="31" spans="1:4" ht="33" x14ac:dyDescent="0.25">
      <c r="A31" s="14" t="s">
        <v>162</v>
      </c>
      <c r="B31" s="46" t="s">
        <v>274</v>
      </c>
      <c r="C31" s="14">
        <v>899157</v>
      </c>
      <c r="D31" s="5" t="str">
        <f t="shared" si="0"/>
        <v>https://webpac.ntpclib.gov.tw/Miracle_rwd/content?m=ss&amp;mId=899157</v>
      </c>
    </row>
    <row r="32" spans="1:4" ht="33" x14ac:dyDescent="0.25">
      <c r="A32" s="14" t="s">
        <v>163</v>
      </c>
      <c r="B32" s="46" t="s">
        <v>274</v>
      </c>
      <c r="C32" s="14">
        <v>1001339</v>
      </c>
      <c r="D32" s="5" t="str">
        <f t="shared" si="0"/>
        <v>https://webpac.ntpclib.gov.tw/Miracle_rwd/content?m=ss&amp;mId=1001339</v>
      </c>
    </row>
    <row r="33" spans="1:4" ht="33" x14ac:dyDescent="0.25">
      <c r="A33" s="14" t="s">
        <v>164</v>
      </c>
      <c r="B33" s="46" t="s">
        <v>274</v>
      </c>
      <c r="C33" s="14">
        <v>1098674</v>
      </c>
      <c r="D33" s="5" t="str">
        <f t="shared" si="0"/>
        <v>https://webpac.ntpclib.gov.tw/Miracle_rwd/content?m=ss&amp;mId=1098674</v>
      </c>
    </row>
    <row r="34" spans="1:4" ht="33" x14ac:dyDescent="0.25">
      <c r="A34" s="14" t="s">
        <v>165</v>
      </c>
      <c r="B34" s="46" t="s">
        <v>274</v>
      </c>
      <c r="C34" s="14">
        <v>1161327</v>
      </c>
      <c r="D34" s="5" t="str">
        <f t="shared" si="0"/>
        <v>https://webpac.ntpclib.gov.tw/Miracle_rwd/content?m=ss&amp;mId=1161327</v>
      </c>
    </row>
    <row r="35" spans="1:4" ht="49.5" x14ac:dyDescent="0.25">
      <c r="A35" s="14" t="s">
        <v>287</v>
      </c>
      <c r="B35" s="46" t="s">
        <v>274</v>
      </c>
      <c r="C35" s="14">
        <v>881329</v>
      </c>
      <c r="D35" s="5" t="str">
        <f t="shared" si="0"/>
        <v>https://webpac.ntpclib.gov.tw/Miracle_rwd/content?m=ss&amp;mId=881329</v>
      </c>
    </row>
    <row r="36" spans="1:4" ht="33" x14ac:dyDescent="0.25">
      <c r="A36" s="14" t="s">
        <v>167</v>
      </c>
      <c r="B36" s="46" t="s">
        <v>274</v>
      </c>
      <c r="C36" s="14">
        <v>910046</v>
      </c>
      <c r="D36" s="5" t="str">
        <f t="shared" si="0"/>
        <v>https://webpac.ntpclib.gov.tw/Miracle_rwd/content?m=ss&amp;mId=910046</v>
      </c>
    </row>
    <row r="37" spans="1:4" x14ac:dyDescent="0.25">
      <c r="A37" s="14" t="s">
        <v>170</v>
      </c>
      <c r="B37" s="46" t="s">
        <v>274</v>
      </c>
      <c r="C37" s="14">
        <v>529568</v>
      </c>
      <c r="D37" s="5" t="str">
        <f t="shared" si="0"/>
        <v>https://webpac.ntpclib.gov.tw/Miracle_rwd/content?m=ss&amp;mId=529568</v>
      </c>
    </row>
    <row r="38" spans="1:4" x14ac:dyDescent="0.25">
      <c r="A38" s="14" t="s">
        <v>171</v>
      </c>
      <c r="B38" s="46" t="s">
        <v>274</v>
      </c>
      <c r="C38" s="14">
        <v>479040</v>
      </c>
      <c r="D38" s="5" t="str">
        <f t="shared" si="0"/>
        <v>https://webpac.ntpclib.gov.tw/Miracle_rwd/content?m=ss&amp;mId=479040</v>
      </c>
    </row>
    <row r="39" spans="1:4" x14ac:dyDescent="0.25">
      <c r="A39" s="14" t="s">
        <v>172</v>
      </c>
      <c r="B39" s="46" t="s">
        <v>274</v>
      </c>
      <c r="C39" s="14">
        <v>712940</v>
      </c>
      <c r="D39" s="5" t="str">
        <f t="shared" si="0"/>
        <v>https://webpac.ntpclib.gov.tw/Miracle_rwd/content?m=ss&amp;mId=712940</v>
      </c>
    </row>
    <row r="40" spans="1:4" x14ac:dyDescent="0.25">
      <c r="A40" s="14" t="s">
        <v>173</v>
      </c>
      <c r="B40" s="46" t="s">
        <v>274</v>
      </c>
      <c r="C40" s="14">
        <v>856025</v>
      </c>
      <c r="D40" s="5" t="str">
        <f t="shared" si="0"/>
        <v>https://webpac.ntpclib.gov.tw/Miracle_rwd/content?m=ss&amp;mId=856025</v>
      </c>
    </row>
    <row r="41" spans="1:4" x14ac:dyDescent="0.25">
      <c r="A41" s="14" t="s">
        <v>174</v>
      </c>
      <c r="B41" s="46" t="s">
        <v>274</v>
      </c>
      <c r="C41" s="14">
        <v>393402</v>
      </c>
      <c r="D41" s="5" t="str">
        <f t="shared" si="0"/>
        <v>https://webpac.ntpclib.gov.tw/Miracle_rwd/content?m=ss&amp;mId=393402</v>
      </c>
    </row>
    <row r="42" spans="1:4" x14ac:dyDescent="0.25">
      <c r="A42" s="14" t="s">
        <v>175</v>
      </c>
      <c r="B42" s="46" t="s">
        <v>274</v>
      </c>
      <c r="C42" s="14">
        <v>576428</v>
      </c>
      <c r="D42" s="5" t="str">
        <f t="shared" si="0"/>
        <v>https://webpac.ntpclib.gov.tw/Miracle_rwd/content?m=ss&amp;mId=576428</v>
      </c>
    </row>
    <row r="43" spans="1:4" x14ac:dyDescent="0.25">
      <c r="A43" s="14" t="s">
        <v>176</v>
      </c>
      <c r="B43" s="46" t="s">
        <v>274</v>
      </c>
      <c r="C43" s="14">
        <v>311199</v>
      </c>
      <c r="D43" s="5" t="str">
        <f t="shared" si="0"/>
        <v>https://webpac.ntpclib.gov.tw/Miracle_rwd/content?m=ss&amp;mId=311199</v>
      </c>
    </row>
    <row r="44" spans="1:4" x14ac:dyDescent="0.25">
      <c r="A44" s="14" t="s">
        <v>177</v>
      </c>
      <c r="B44" s="46" t="s">
        <v>274</v>
      </c>
      <c r="C44" s="14">
        <v>663008</v>
      </c>
      <c r="D44" s="5" t="str">
        <f t="shared" si="0"/>
        <v>https://webpac.ntpclib.gov.tw/Miracle_rwd/content?m=ss&amp;mId=663008</v>
      </c>
    </row>
    <row r="45" spans="1:4" x14ac:dyDescent="0.25">
      <c r="A45" s="14" t="s">
        <v>178</v>
      </c>
      <c r="B45" s="46" t="s">
        <v>274</v>
      </c>
      <c r="C45" s="14">
        <v>721503</v>
      </c>
      <c r="D45" s="5" t="str">
        <f t="shared" si="0"/>
        <v>https://webpac.ntpclib.gov.tw/Miracle_rwd/content?m=ss&amp;mId=721503</v>
      </c>
    </row>
    <row r="46" spans="1:4" x14ac:dyDescent="0.25">
      <c r="A46" s="15" t="s">
        <v>179</v>
      </c>
      <c r="B46" s="46" t="s">
        <v>274</v>
      </c>
      <c r="C46" s="14">
        <v>547892</v>
      </c>
      <c r="D46" s="5" t="str">
        <f t="shared" si="0"/>
        <v>https://webpac.ntpclib.gov.tw/Miracle_rwd/content?m=ss&amp;mId=547892</v>
      </c>
    </row>
    <row r="47" spans="1:4" x14ac:dyDescent="0.25">
      <c r="A47" s="14" t="s">
        <v>180</v>
      </c>
      <c r="B47" s="46" t="s">
        <v>274</v>
      </c>
      <c r="C47" s="14">
        <v>721504</v>
      </c>
      <c r="D47" s="5" t="str">
        <f t="shared" si="0"/>
        <v>https://webpac.ntpclib.gov.tw/Miracle_rwd/content?m=ss&amp;mId=721504</v>
      </c>
    </row>
    <row r="48" spans="1:4" x14ac:dyDescent="0.25">
      <c r="A48" s="14" t="s">
        <v>181</v>
      </c>
      <c r="B48" s="46" t="s">
        <v>274</v>
      </c>
      <c r="C48" s="14">
        <v>715961</v>
      </c>
      <c r="D48" s="5" t="str">
        <f t="shared" si="0"/>
        <v>https://webpac.ntpclib.gov.tw/Miracle_rwd/content?m=ss&amp;mId=715961</v>
      </c>
    </row>
    <row r="49" spans="1:4" x14ac:dyDescent="0.25">
      <c r="A49" s="14" t="s">
        <v>182</v>
      </c>
      <c r="B49" s="46" t="s">
        <v>274</v>
      </c>
      <c r="C49" s="14">
        <v>556898</v>
      </c>
      <c r="D49" s="5" t="str">
        <f t="shared" si="0"/>
        <v>https://webpac.ntpclib.gov.tw/Miracle_rwd/content?m=ss&amp;mId=556898</v>
      </c>
    </row>
    <row r="50" spans="1:4" x14ac:dyDescent="0.25">
      <c r="A50" s="14" t="s">
        <v>183</v>
      </c>
      <c r="B50" s="46" t="s">
        <v>274</v>
      </c>
      <c r="C50" s="14">
        <v>650522</v>
      </c>
      <c r="D50" s="5" t="str">
        <f t="shared" si="0"/>
        <v>https://webpac.ntpclib.gov.tw/Miracle_rwd/content?m=ss&amp;mId=650522</v>
      </c>
    </row>
    <row r="51" spans="1:4" x14ac:dyDescent="0.25">
      <c r="A51" s="14" t="s">
        <v>184</v>
      </c>
      <c r="B51" s="46" t="s">
        <v>274</v>
      </c>
      <c r="C51" s="14">
        <v>529331</v>
      </c>
      <c r="D51" s="5" t="str">
        <f t="shared" si="0"/>
        <v>https://webpac.ntpclib.gov.tw/Miracle_rwd/content?m=ss&amp;mId=529331</v>
      </c>
    </row>
    <row r="52" spans="1:4" x14ac:dyDescent="0.25">
      <c r="A52" s="14" t="s">
        <v>185</v>
      </c>
      <c r="B52" s="46" t="s">
        <v>274</v>
      </c>
      <c r="C52" s="14">
        <v>594594</v>
      </c>
      <c r="D52" s="5" t="str">
        <f t="shared" si="0"/>
        <v>https://webpac.ntpclib.gov.tw/Miracle_rwd/content?m=ss&amp;mId=594594</v>
      </c>
    </row>
    <row r="53" spans="1:4" x14ac:dyDescent="0.25">
      <c r="A53" s="14" t="s">
        <v>186</v>
      </c>
      <c r="B53" s="46" t="s">
        <v>274</v>
      </c>
      <c r="C53" s="14">
        <v>471259</v>
      </c>
      <c r="D53" s="5" t="str">
        <f t="shared" si="0"/>
        <v>https://webpac.ntpclib.gov.tw/Miracle_rwd/content?m=ss&amp;mId=471259</v>
      </c>
    </row>
    <row r="54" spans="1:4" x14ac:dyDescent="0.25">
      <c r="A54" s="14" t="s">
        <v>187</v>
      </c>
      <c r="B54" s="46" t="s">
        <v>274</v>
      </c>
      <c r="C54" s="14">
        <v>696188</v>
      </c>
      <c r="D54" s="5" t="str">
        <f t="shared" si="0"/>
        <v>https://webpac.ntpclib.gov.tw/Miracle_rwd/content?m=ss&amp;mId=696188</v>
      </c>
    </row>
    <row r="55" spans="1:4" x14ac:dyDescent="0.25">
      <c r="A55" s="14" t="s">
        <v>188</v>
      </c>
      <c r="B55" s="46" t="s">
        <v>274</v>
      </c>
      <c r="C55" s="14">
        <v>270957</v>
      </c>
      <c r="D55" s="5" t="str">
        <f t="shared" si="0"/>
        <v>https://webpac.ntpclib.gov.tw/Miracle_rwd/content?m=ss&amp;mId=270957</v>
      </c>
    </row>
    <row r="56" spans="1:4" x14ac:dyDescent="0.25">
      <c r="A56" s="14" t="s">
        <v>189</v>
      </c>
      <c r="B56" s="46" t="s">
        <v>274</v>
      </c>
      <c r="C56" s="14">
        <v>546092</v>
      </c>
      <c r="D56" s="5" t="str">
        <f t="shared" si="0"/>
        <v>https://webpac.ntpclib.gov.tw/Miracle_rwd/content?m=ss&amp;mId=546092</v>
      </c>
    </row>
    <row r="57" spans="1:4" x14ac:dyDescent="0.25">
      <c r="A57" s="14" t="s">
        <v>190</v>
      </c>
      <c r="B57" s="46" t="s">
        <v>274</v>
      </c>
      <c r="C57" s="14">
        <v>696186</v>
      </c>
      <c r="D57" s="5" t="str">
        <f t="shared" si="0"/>
        <v>https://webpac.ntpclib.gov.tw/Miracle_rwd/content?m=ss&amp;mId=696186</v>
      </c>
    </row>
    <row r="58" spans="1:4" x14ac:dyDescent="0.25">
      <c r="A58" s="14" t="s">
        <v>191</v>
      </c>
      <c r="B58" s="46" t="s">
        <v>274</v>
      </c>
      <c r="C58" s="14">
        <v>99982</v>
      </c>
      <c r="D58" s="5" t="str">
        <f t="shared" si="0"/>
        <v>https://webpac.ntpclib.gov.tw/Miracle_rwd/content?m=ss&amp;mId=99982</v>
      </c>
    </row>
    <row r="59" spans="1:4" x14ac:dyDescent="0.25">
      <c r="A59" s="14" t="s">
        <v>192</v>
      </c>
      <c r="B59" s="46" t="s">
        <v>274</v>
      </c>
      <c r="C59" s="14">
        <v>696719</v>
      </c>
      <c r="D59" s="5" t="str">
        <f t="shared" si="0"/>
        <v>https://webpac.ntpclib.gov.tw/Miracle_rwd/content?m=ss&amp;mId=696719</v>
      </c>
    </row>
    <row r="60" spans="1:4" x14ac:dyDescent="0.25">
      <c r="A60" s="14" t="s">
        <v>193</v>
      </c>
      <c r="B60" s="46" t="s">
        <v>274</v>
      </c>
      <c r="C60" s="14">
        <v>916084</v>
      </c>
      <c r="D60" s="5" t="str">
        <f t="shared" si="0"/>
        <v>https://webpac.ntpclib.gov.tw/Miracle_rwd/content?m=ss&amp;mId=916084</v>
      </c>
    </row>
    <row r="61" spans="1:4" x14ac:dyDescent="0.25">
      <c r="A61" s="14" t="s">
        <v>168</v>
      </c>
      <c r="B61" s="46" t="s">
        <v>274</v>
      </c>
      <c r="C61" s="14">
        <v>1182755</v>
      </c>
      <c r="D61" s="5" t="str">
        <f t="shared" si="0"/>
        <v>https://webpac.ntpclib.gov.tw/Miracle_rwd/content?m=ss&amp;mId=1182755</v>
      </c>
    </row>
    <row r="62" spans="1:4" x14ac:dyDescent="0.25">
      <c r="A62" s="14" t="s">
        <v>194</v>
      </c>
      <c r="B62" s="46" t="s">
        <v>274</v>
      </c>
      <c r="C62" s="14">
        <v>896599</v>
      </c>
      <c r="D62" s="5" t="str">
        <f t="shared" si="0"/>
        <v>https://webpac.ntpclib.gov.tw/Miracle_rwd/content?m=ss&amp;mId=896599</v>
      </c>
    </row>
    <row r="63" spans="1:4" x14ac:dyDescent="0.25">
      <c r="A63" s="14" t="s">
        <v>195</v>
      </c>
      <c r="B63" s="46" t="s">
        <v>274</v>
      </c>
      <c r="C63" s="14">
        <v>631411</v>
      </c>
      <c r="D63" s="5" t="str">
        <f t="shared" si="0"/>
        <v>https://webpac.ntpclib.gov.tw/Miracle_rwd/content?m=ss&amp;mId=631411</v>
      </c>
    </row>
    <row r="64" spans="1:4" x14ac:dyDescent="0.25">
      <c r="A64" s="14" t="s">
        <v>196</v>
      </c>
      <c r="B64" s="46" t="s">
        <v>274</v>
      </c>
      <c r="C64" s="14">
        <v>730388</v>
      </c>
      <c r="D64" s="5" t="str">
        <f t="shared" si="0"/>
        <v>https://webpac.ntpclib.gov.tw/Miracle_rwd/content?m=ss&amp;mId=730388</v>
      </c>
    </row>
    <row r="65" spans="1:4" x14ac:dyDescent="0.25">
      <c r="A65" s="14" t="s">
        <v>197</v>
      </c>
      <c r="B65" s="46" t="s">
        <v>274</v>
      </c>
      <c r="C65" s="14">
        <v>682751</v>
      </c>
      <c r="D65" s="5" t="str">
        <f t="shared" si="0"/>
        <v>https://webpac.ntpclib.gov.tw/Miracle_rwd/content?m=ss&amp;mId=682751</v>
      </c>
    </row>
    <row r="66" spans="1:4" x14ac:dyDescent="0.25">
      <c r="A66" s="14" t="s">
        <v>198</v>
      </c>
      <c r="B66" s="46" t="s">
        <v>274</v>
      </c>
      <c r="C66" s="14">
        <v>180898</v>
      </c>
      <c r="D66" s="5" t="str">
        <f t="shared" si="0"/>
        <v>https://webpac.ntpclib.gov.tw/Miracle_rwd/content?m=ss&amp;mId=180898</v>
      </c>
    </row>
    <row r="67" spans="1:4" x14ac:dyDescent="0.25">
      <c r="A67" s="14" t="s">
        <v>199</v>
      </c>
      <c r="B67" s="46" t="s">
        <v>274</v>
      </c>
      <c r="C67" s="14">
        <v>574560</v>
      </c>
      <c r="D67" s="5" t="str">
        <f t="shared" ref="D67:D101" si="1">B67&amp;C67</f>
        <v>https://webpac.ntpclib.gov.tw/Miracle_rwd/content?m=ss&amp;mId=574560</v>
      </c>
    </row>
    <row r="68" spans="1:4" x14ac:dyDescent="0.25">
      <c r="A68" s="14" t="s">
        <v>200</v>
      </c>
      <c r="B68" s="46" t="s">
        <v>274</v>
      </c>
      <c r="C68" s="14">
        <v>940999</v>
      </c>
      <c r="D68" s="5" t="str">
        <f t="shared" si="1"/>
        <v>https://webpac.ntpclib.gov.tw/Miracle_rwd/content?m=ss&amp;mId=940999</v>
      </c>
    </row>
    <row r="69" spans="1:4" x14ac:dyDescent="0.25">
      <c r="A69" s="14" t="s">
        <v>201</v>
      </c>
      <c r="B69" s="46" t="s">
        <v>274</v>
      </c>
      <c r="C69" s="14">
        <v>104383</v>
      </c>
      <c r="D69" s="5" t="str">
        <f t="shared" si="1"/>
        <v>https://webpac.ntpclib.gov.tw/Miracle_rwd/content?m=ss&amp;mId=104383</v>
      </c>
    </row>
    <row r="70" spans="1:4" ht="66" x14ac:dyDescent="0.25">
      <c r="A70" s="14" t="s">
        <v>202</v>
      </c>
      <c r="B70" s="46" t="s">
        <v>274</v>
      </c>
      <c r="C70" s="14">
        <v>711859</v>
      </c>
      <c r="D70" s="5" t="str">
        <f t="shared" si="1"/>
        <v>https://webpac.ntpclib.gov.tw/Miracle_rwd/content?m=ss&amp;mId=711859</v>
      </c>
    </row>
    <row r="71" spans="1:4" x14ac:dyDescent="0.25">
      <c r="A71" s="14" t="s">
        <v>203</v>
      </c>
      <c r="B71" s="46" t="s">
        <v>274</v>
      </c>
      <c r="C71" s="14">
        <v>576695</v>
      </c>
      <c r="D71" s="5" t="str">
        <f t="shared" si="1"/>
        <v>https://webpac.ntpclib.gov.tw/Miracle_rwd/content?m=ss&amp;mId=576695</v>
      </c>
    </row>
    <row r="72" spans="1:4" ht="49.5" x14ac:dyDescent="0.25">
      <c r="A72" s="14" t="s">
        <v>204</v>
      </c>
      <c r="B72" s="46" t="s">
        <v>274</v>
      </c>
      <c r="C72" s="14">
        <v>756212</v>
      </c>
      <c r="D72" s="5" t="str">
        <f t="shared" si="1"/>
        <v>https://webpac.ntpclib.gov.tw/Miracle_rwd/content?m=ss&amp;mId=756212</v>
      </c>
    </row>
    <row r="73" spans="1:4" x14ac:dyDescent="0.25">
      <c r="A73" s="14" t="s">
        <v>205</v>
      </c>
      <c r="B73" s="46" t="s">
        <v>274</v>
      </c>
      <c r="C73" s="14">
        <v>721499</v>
      </c>
      <c r="D73" s="5" t="str">
        <f t="shared" si="1"/>
        <v>https://webpac.ntpclib.gov.tw/Miracle_rwd/content?m=ss&amp;mId=721499</v>
      </c>
    </row>
    <row r="74" spans="1:4" x14ac:dyDescent="0.25">
      <c r="A74" s="14" t="s">
        <v>206</v>
      </c>
      <c r="B74" s="46" t="s">
        <v>274</v>
      </c>
      <c r="C74" s="14">
        <v>1010079</v>
      </c>
      <c r="D74" s="5" t="str">
        <f t="shared" si="1"/>
        <v>https://webpac.ntpclib.gov.tw/Miracle_rwd/content?m=ss&amp;mId=1010079</v>
      </c>
    </row>
    <row r="75" spans="1:4" x14ac:dyDescent="0.25">
      <c r="A75" s="14" t="s">
        <v>280</v>
      </c>
      <c r="B75" s="46" t="s">
        <v>274</v>
      </c>
      <c r="C75" s="14">
        <v>743366</v>
      </c>
      <c r="D75" s="5" t="str">
        <f t="shared" si="1"/>
        <v>https://webpac.ntpclib.gov.tw/Miracle_rwd/content?m=ss&amp;mId=743366</v>
      </c>
    </row>
    <row r="76" spans="1:4" x14ac:dyDescent="0.25">
      <c r="A76" s="14" t="s">
        <v>207</v>
      </c>
      <c r="B76" s="46" t="s">
        <v>274</v>
      </c>
      <c r="C76" s="14">
        <v>734709</v>
      </c>
      <c r="D76" s="5" t="str">
        <f t="shared" si="1"/>
        <v>https://webpac.ntpclib.gov.tw/Miracle_rwd/content?m=ss&amp;mId=734709</v>
      </c>
    </row>
    <row r="77" spans="1:4" x14ac:dyDescent="0.25">
      <c r="A77" s="15" t="s">
        <v>166</v>
      </c>
      <c r="B77" s="46" t="s">
        <v>274</v>
      </c>
      <c r="C77" s="14">
        <v>736776</v>
      </c>
      <c r="D77" s="5" t="str">
        <f t="shared" si="1"/>
        <v>https://webpac.ntpclib.gov.tw/Miracle_rwd/content?m=ss&amp;mId=736776</v>
      </c>
    </row>
    <row r="78" spans="1:4" ht="33" x14ac:dyDescent="0.25">
      <c r="A78" s="14" t="s">
        <v>208</v>
      </c>
      <c r="B78" s="46" t="s">
        <v>274</v>
      </c>
      <c r="C78" s="14">
        <v>594952</v>
      </c>
      <c r="D78" s="5" t="str">
        <f t="shared" si="1"/>
        <v>https://webpac.ntpclib.gov.tw/Miracle_rwd/content?m=ss&amp;mId=594952</v>
      </c>
    </row>
    <row r="79" spans="1:4" x14ac:dyDescent="0.25">
      <c r="A79" s="14" t="s">
        <v>209</v>
      </c>
      <c r="B79" s="46" t="s">
        <v>274</v>
      </c>
      <c r="C79" s="14">
        <v>905405</v>
      </c>
      <c r="D79" s="5" t="str">
        <f t="shared" si="1"/>
        <v>https://webpac.ntpclib.gov.tw/Miracle_rwd/content?m=ss&amp;mId=905405</v>
      </c>
    </row>
    <row r="80" spans="1:4" x14ac:dyDescent="0.25">
      <c r="A80" s="14" t="s">
        <v>210</v>
      </c>
      <c r="B80" s="46" t="s">
        <v>274</v>
      </c>
      <c r="C80" s="14">
        <v>972753</v>
      </c>
      <c r="D80" s="5" t="str">
        <f t="shared" si="1"/>
        <v>https://webpac.ntpclib.gov.tw/Miracle_rwd/content?m=ss&amp;mId=972753</v>
      </c>
    </row>
    <row r="81" spans="1:4" x14ac:dyDescent="0.25">
      <c r="A81" s="14" t="s">
        <v>211</v>
      </c>
      <c r="B81" s="46" t="s">
        <v>274</v>
      </c>
      <c r="C81" s="14">
        <v>862319</v>
      </c>
      <c r="D81" s="5" t="str">
        <f t="shared" si="1"/>
        <v>https://webpac.ntpclib.gov.tw/Miracle_rwd/content?m=ss&amp;mId=862319</v>
      </c>
    </row>
    <row r="82" spans="1:4" x14ac:dyDescent="0.25">
      <c r="A82" s="14" t="s">
        <v>212</v>
      </c>
      <c r="B82" s="46" t="s">
        <v>274</v>
      </c>
      <c r="C82" s="14">
        <v>344466</v>
      </c>
      <c r="D82" s="5" t="str">
        <f t="shared" si="1"/>
        <v>https://webpac.ntpclib.gov.tw/Miracle_rwd/content?m=ss&amp;mId=344466</v>
      </c>
    </row>
    <row r="83" spans="1:4" x14ac:dyDescent="0.25">
      <c r="A83" s="14" t="s">
        <v>213</v>
      </c>
      <c r="B83" s="46" t="s">
        <v>274</v>
      </c>
      <c r="C83" s="14">
        <v>814614</v>
      </c>
      <c r="D83" s="5" t="str">
        <f t="shared" si="1"/>
        <v>https://webpac.ntpclib.gov.tw/Miracle_rwd/content?m=ss&amp;mId=814614</v>
      </c>
    </row>
    <row r="84" spans="1:4" x14ac:dyDescent="0.25">
      <c r="A84" s="14" t="s">
        <v>214</v>
      </c>
      <c r="B84" s="46" t="s">
        <v>274</v>
      </c>
      <c r="C84" s="14">
        <v>592832</v>
      </c>
      <c r="D84" s="5" t="str">
        <f t="shared" si="1"/>
        <v>https://webpac.ntpclib.gov.tw/Miracle_rwd/content?m=ss&amp;mId=592832</v>
      </c>
    </row>
    <row r="85" spans="1:4" x14ac:dyDescent="0.25">
      <c r="A85" s="14" t="s">
        <v>282</v>
      </c>
      <c r="B85" s="46" t="s">
        <v>274</v>
      </c>
      <c r="C85" s="14">
        <v>743367</v>
      </c>
      <c r="D85" s="5" t="str">
        <f t="shared" si="1"/>
        <v>https://webpac.ntpclib.gov.tw/Miracle_rwd/content?m=ss&amp;mId=743367</v>
      </c>
    </row>
    <row r="86" spans="1:4" x14ac:dyDescent="0.25">
      <c r="A86" s="14" t="s">
        <v>215</v>
      </c>
      <c r="B86" s="46" t="s">
        <v>274</v>
      </c>
      <c r="C86" s="14">
        <v>1082945</v>
      </c>
      <c r="D86" s="5" t="str">
        <f t="shared" si="1"/>
        <v>https://webpac.ntpclib.gov.tw/Miracle_rwd/content?m=ss&amp;mId=1082945</v>
      </c>
    </row>
    <row r="87" spans="1:4" x14ac:dyDescent="0.25">
      <c r="A87" s="14" t="s">
        <v>216</v>
      </c>
      <c r="B87" s="46" t="s">
        <v>274</v>
      </c>
      <c r="C87" s="14">
        <v>1012260</v>
      </c>
      <c r="D87" s="5" t="str">
        <f t="shared" si="1"/>
        <v>https://webpac.ntpclib.gov.tw/Miracle_rwd/content?m=ss&amp;mId=1012260</v>
      </c>
    </row>
    <row r="88" spans="1:4" x14ac:dyDescent="0.25">
      <c r="A88" s="14" t="s">
        <v>217</v>
      </c>
      <c r="B88" s="46" t="s">
        <v>274</v>
      </c>
      <c r="C88" s="14">
        <v>687169</v>
      </c>
      <c r="D88" s="5" t="str">
        <f t="shared" si="1"/>
        <v>https://webpac.ntpclib.gov.tw/Miracle_rwd/content?m=ss&amp;mId=687169</v>
      </c>
    </row>
    <row r="89" spans="1:4" x14ac:dyDescent="0.25">
      <c r="A89" s="14" t="s">
        <v>218</v>
      </c>
      <c r="B89" s="46" t="s">
        <v>274</v>
      </c>
      <c r="C89" s="14">
        <v>446107</v>
      </c>
      <c r="D89" s="5" t="str">
        <f t="shared" si="1"/>
        <v>https://webpac.ntpclib.gov.tw/Miracle_rwd/content?m=ss&amp;mId=446107</v>
      </c>
    </row>
    <row r="90" spans="1:4" ht="33" x14ac:dyDescent="0.25">
      <c r="A90" s="14" t="s">
        <v>219</v>
      </c>
      <c r="B90" s="46" t="s">
        <v>274</v>
      </c>
      <c r="C90" s="14">
        <v>729166</v>
      </c>
      <c r="D90" s="5" t="str">
        <f t="shared" si="1"/>
        <v>https://webpac.ntpclib.gov.tw/Miracle_rwd/content?m=ss&amp;mId=729166</v>
      </c>
    </row>
    <row r="91" spans="1:4" x14ac:dyDescent="0.25">
      <c r="A91" s="14" t="s">
        <v>220</v>
      </c>
      <c r="B91" s="46" t="s">
        <v>274</v>
      </c>
      <c r="C91" s="14">
        <v>928277</v>
      </c>
      <c r="D91" s="5" t="str">
        <f t="shared" si="1"/>
        <v>https://webpac.ntpclib.gov.tw/Miracle_rwd/content?m=ss&amp;mId=928277</v>
      </c>
    </row>
    <row r="92" spans="1:4" ht="33" x14ac:dyDescent="0.25">
      <c r="A92" s="14" t="s">
        <v>221</v>
      </c>
      <c r="B92" s="46" t="s">
        <v>274</v>
      </c>
      <c r="C92" s="14">
        <v>874380</v>
      </c>
      <c r="D92" s="5" t="str">
        <f t="shared" si="1"/>
        <v>https://webpac.ntpclib.gov.tw/Miracle_rwd/content?m=ss&amp;mId=874380</v>
      </c>
    </row>
    <row r="93" spans="1:4" x14ac:dyDescent="0.25">
      <c r="A93" s="14" t="s">
        <v>283</v>
      </c>
      <c r="B93" s="46" t="s">
        <v>274</v>
      </c>
      <c r="C93" s="14">
        <v>774055</v>
      </c>
      <c r="D93" s="5" t="str">
        <f t="shared" si="1"/>
        <v>https://webpac.ntpclib.gov.tw/Miracle_rwd/content?m=ss&amp;mId=774055</v>
      </c>
    </row>
    <row r="94" spans="1:4" x14ac:dyDescent="0.25">
      <c r="A94" s="14" t="s">
        <v>222</v>
      </c>
      <c r="B94" s="46" t="s">
        <v>274</v>
      </c>
      <c r="C94" s="14">
        <v>102616</v>
      </c>
      <c r="D94" s="5" t="str">
        <f t="shared" si="1"/>
        <v>https://webpac.ntpclib.gov.tw/Miracle_rwd/content?m=ss&amp;mId=102616</v>
      </c>
    </row>
    <row r="95" spans="1:4" x14ac:dyDescent="0.25">
      <c r="A95" s="14" t="s">
        <v>223</v>
      </c>
      <c r="B95" s="46" t="s">
        <v>274</v>
      </c>
      <c r="C95" s="14">
        <v>479925</v>
      </c>
      <c r="D95" s="5" t="str">
        <f t="shared" si="1"/>
        <v>https://webpac.ntpclib.gov.tw/Miracle_rwd/content?m=ss&amp;mId=479925</v>
      </c>
    </row>
    <row r="96" spans="1:4" ht="33" x14ac:dyDescent="0.25">
      <c r="A96" s="14" t="s">
        <v>224</v>
      </c>
      <c r="B96" s="46" t="s">
        <v>274</v>
      </c>
      <c r="C96" s="14">
        <v>975405</v>
      </c>
      <c r="D96" s="5" t="str">
        <f t="shared" si="1"/>
        <v>https://webpac.ntpclib.gov.tw/Miracle_rwd/content?m=ss&amp;mId=975405</v>
      </c>
    </row>
    <row r="97" spans="1:4" ht="33" x14ac:dyDescent="0.25">
      <c r="A97" s="14" t="s">
        <v>225</v>
      </c>
      <c r="B97" s="46" t="s">
        <v>274</v>
      </c>
      <c r="C97" s="14">
        <v>721500</v>
      </c>
      <c r="D97" s="5" t="str">
        <f t="shared" si="1"/>
        <v>https://webpac.ntpclib.gov.tw/Miracle_rwd/content?m=ss&amp;mId=721500</v>
      </c>
    </row>
    <row r="98" spans="1:4" ht="33" x14ac:dyDescent="0.25">
      <c r="A98" s="14" t="s">
        <v>226</v>
      </c>
      <c r="B98" s="46" t="s">
        <v>274</v>
      </c>
      <c r="C98" s="14">
        <v>545894</v>
      </c>
      <c r="D98" s="5" t="str">
        <f t="shared" si="1"/>
        <v>https://webpac.ntpclib.gov.tw/Miracle_rwd/content?m=ss&amp;mId=545894</v>
      </c>
    </row>
    <row r="99" spans="1:4" x14ac:dyDescent="0.25">
      <c r="A99" s="14" t="s">
        <v>284</v>
      </c>
      <c r="B99" s="46" t="s">
        <v>274</v>
      </c>
      <c r="C99" s="14">
        <v>709630</v>
      </c>
      <c r="D99" s="5" t="str">
        <f t="shared" si="1"/>
        <v>https://webpac.ntpclib.gov.tw/Miracle_rwd/content?m=ss&amp;mId=709630</v>
      </c>
    </row>
    <row r="100" spans="1:4" ht="66" x14ac:dyDescent="0.25">
      <c r="A100" s="14" t="s">
        <v>285</v>
      </c>
      <c r="B100" s="46" t="s">
        <v>274</v>
      </c>
      <c r="C100" s="14">
        <v>749073</v>
      </c>
      <c r="D100" s="5" t="str">
        <f t="shared" si="1"/>
        <v>https://webpac.ntpclib.gov.tw/Miracle_rwd/content?m=ss&amp;mId=749073</v>
      </c>
    </row>
    <row r="101" spans="1:4" ht="33" x14ac:dyDescent="0.25">
      <c r="A101" s="14" t="s">
        <v>286</v>
      </c>
      <c r="B101" s="46" t="s">
        <v>274</v>
      </c>
      <c r="C101" s="14">
        <v>715638</v>
      </c>
      <c r="D101" s="5" t="str">
        <f t="shared" si="1"/>
        <v>https://webpac.ntpclib.gov.tw/Miracle_rwd/content?m=ss&amp;mId=715638</v>
      </c>
    </row>
  </sheetData>
  <phoneticPr fontId="2" type="noConversion"/>
  <hyperlinks>
    <hyperlink ref="B2" r:id="rId1" display="https://webpac.tphcc.gov.tw/webpac/content.cfm?mid=" xr:uid="{00000000-0004-0000-0000-000000000000}"/>
  </hyperlinks>
  <pageMargins left="0.7" right="0.7" top="0.75" bottom="0.75" header="0.3" footer="0.3"/>
  <pageSetup paperSize="9" orientation="portrait" horizontalDpi="4294967293" verticalDpi="4294967293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105"/>
  <sheetViews>
    <sheetView tabSelected="1" showWhiteSpace="0" view="pageBreakPreview" topLeftCell="A95" zoomScale="60" zoomScaleNormal="44" zoomScalePageLayoutView="70" workbookViewId="0">
      <selection activeCell="H99" sqref="H99"/>
    </sheetView>
  </sheetViews>
  <sheetFormatPr defaultColWidth="9" defaultRowHeight="32.25" x14ac:dyDescent="0.25"/>
  <cols>
    <col min="1" max="1" width="10.625" style="6" customWidth="1"/>
    <col min="2" max="2" width="50.625" style="26" customWidth="1"/>
    <col min="3" max="3" width="70.625" style="27" customWidth="1"/>
    <col min="4" max="4" width="50.625" style="6" customWidth="1"/>
    <col min="5" max="6" width="27.625" style="6" customWidth="1"/>
    <col min="7" max="8" width="27.125" style="1" customWidth="1"/>
    <col min="9" max="9" width="9" style="1" customWidth="1"/>
    <col min="10" max="16384" width="9" style="1"/>
  </cols>
  <sheetData>
    <row r="1" spans="1:6" ht="50.25" x14ac:dyDescent="0.25">
      <c r="A1" s="42" t="s">
        <v>641</v>
      </c>
      <c r="B1" s="42"/>
      <c r="C1" s="42"/>
      <c r="D1" s="42"/>
      <c r="E1" s="42"/>
      <c r="F1" s="42"/>
    </row>
    <row r="2" spans="1:6" x14ac:dyDescent="0.25">
      <c r="A2" s="43" t="s">
        <v>139</v>
      </c>
      <c r="B2" s="43"/>
      <c r="C2" s="43"/>
      <c r="D2" s="43"/>
      <c r="E2" s="43"/>
      <c r="F2" s="43"/>
    </row>
    <row r="3" spans="1:6" ht="64.5" x14ac:dyDescent="0.25">
      <c r="A3" s="22" t="s">
        <v>0</v>
      </c>
      <c r="B3" s="23" t="s">
        <v>1</v>
      </c>
      <c r="C3" s="23" t="s">
        <v>2</v>
      </c>
      <c r="D3" s="22" t="s">
        <v>3</v>
      </c>
      <c r="E3" s="22" t="s">
        <v>4</v>
      </c>
      <c r="F3" s="22" t="s">
        <v>5</v>
      </c>
    </row>
    <row r="4" spans="1:6" ht="96" customHeight="1" x14ac:dyDescent="0.25">
      <c r="A4" s="16">
        <v>1</v>
      </c>
      <c r="B4" s="47" t="s">
        <v>48</v>
      </c>
      <c r="C4" s="18" t="str">
        <f>HYPERLINK(書目連結!D2,書目連結!A2)</f>
        <v xml:space="preserve">全知讀者視角                                  </v>
      </c>
      <c r="D4" s="17" t="s">
        <v>288</v>
      </c>
      <c r="E4" s="17" t="s">
        <v>277</v>
      </c>
      <c r="F4" s="16" t="s">
        <v>6</v>
      </c>
    </row>
    <row r="5" spans="1:6" ht="96" customHeight="1" x14ac:dyDescent="0.25">
      <c r="A5" s="16">
        <v>2</v>
      </c>
      <c r="B5" s="47" t="s">
        <v>416</v>
      </c>
      <c r="C5" s="18" t="str">
        <f>HYPERLINK(書目連結!D3,書目連結!A3)</f>
        <v xml:space="preserve">世界上最透明的故事                                                     </v>
      </c>
      <c r="D5" s="17" t="s">
        <v>289</v>
      </c>
      <c r="E5" s="17" t="s">
        <v>290</v>
      </c>
      <c r="F5" s="16" t="s">
        <v>6</v>
      </c>
    </row>
    <row r="6" spans="1:6" ht="96" customHeight="1" x14ac:dyDescent="0.25">
      <c r="A6" s="16">
        <v>3</v>
      </c>
      <c r="B6" s="37" t="s">
        <v>77</v>
      </c>
      <c r="C6" s="18" t="str">
        <f>HYPERLINK(書目連結!D4,書目連結!A4)</f>
        <v>我可能錯了：森林智者的最後一堂人生課</v>
      </c>
      <c r="D6" s="17" t="s">
        <v>291</v>
      </c>
      <c r="E6" s="17" t="s">
        <v>292</v>
      </c>
      <c r="F6" s="16" t="s">
        <v>6</v>
      </c>
    </row>
    <row r="7" spans="1:6" ht="96" customHeight="1" x14ac:dyDescent="0.25">
      <c r="A7" s="16">
        <v>4</v>
      </c>
      <c r="B7" s="17" t="s">
        <v>419</v>
      </c>
      <c r="C7" s="18" t="str">
        <f>HYPERLINK(書目連結!D5,書目連結!A5)</f>
        <v xml:space="preserve">蛤蟆先生去看心理師                                      </v>
      </c>
      <c r="D7" s="17" t="s">
        <v>497</v>
      </c>
      <c r="E7" s="17" t="s">
        <v>293</v>
      </c>
      <c r="F7" s="16" t="s">
        <v>6</v>
      </c>
    </row>
    <row r="8" spans="1:6" ht="96" customHeight="1" x14ac:dyDescent="0.25">
      <c r="A8" s="16">
        <v>5</v>
      </c>
      <c r="B8" s="17" t="s">
        <v>110</v>
      </c>
      <c r="C8" s="18" t="str">
        <f>HYPERLINK(書目連結!D6,書目連結!A6)</f>
        <v xml:space="preserve">不便利的便利店                        </v>
      </c>
      <c r="D8" s="17" t="s">
        <v>294</v>
      </c>
      <c r="E8" s="17" t="s">
        <v>295</v>
      </c>
      <c r="F8" s="16" t="s">
        <v>6</v>
      </c>
    </row>
    <row r="9" spans="1:6" ht="96" customHeight="1" x14ac:dyDescent="0.25">
      <c r="A9" s="16">
        <v>6</v>
      </c>
      <c r="B9" s="17" t="s">
        <v>420</v>
      </c>
      <c r="C9" s="18" t="str">
        <f>HYPERLINK(書目連結!D7,書目連結!A7)</f>
        <v xml:space="preserve">原子習慣：細微改變帶來巨大成就的實證法則                                          </v>
      </c>
      <c r="D9" s="17" t="s">
        <v>296</v>
      </c>
      <c r="E9" s="17" t="s">
        <v>297</v>
      </c>
      <c r="F9" s="16" t="s">
        <v>6</v>
      </c>
    </row>
    <row r="10" spans="1:6" ht="96" customHeight="1" x14ac:dyDescent="0.25">
      <c r="A10" s="16">
        <v>7</v>
      </c>
      <c r="B10" s="17" t="s">
        <v>421</v>
      </c>
      <c r="C10" s="18" t="str">
        <f>HYPERLINK(書目連結!D8,書目連結!A8)</f>
        <v xml:space="preserve">別對每件事都有反應                                          </v>
      </c>
      <c r="D10" s="17" t="s">
        <v>298</v>
      </c>
      <c r="E10" s="17" t="s">
        <v>299</v>
      </c>
      <c r="F10" s="16" t="s">
        <v>6</v>
      </c>
    </row>
    <row r="11" spans="1:6" ht="96" customHeight="1" x14ac:dyDescent="0.25">
      <c r="A11" s="16">
        <v>8</v>
      </c>
      <c r="B11" s="17" t="s">
        <v>7</v>
      </c>
      <c r="C11" s="18" t="str">
        <f>HYPERLINK(書目連結!D9,書目連結!A9)</f>
        <v xml:space="preserve">被討厭的勇氣：自我啟發之父「阿德勒」的教導                                  </v>
      </c>
      <c r="D11" s="17" t="s">
        <v>300</v>
      </c>
      <c r="E11" s="17" t="s">
        <v>301</v>
      </c>
      <c r="F11" s="16" t="s">
        <v>6</v>
      </c>
    </row>
    <row r="12" spans="1:6" ht="96" customHeight="1" x14ac:dyDescent="0.25">
      <c r="A12" s="16">
        <v>9</v>
      </c>
      <c r="B12" s="17" t="s">
        <v>422</v>
      </c>
      <c r="C12" s="18" t="str">
        <f>HYPERLINK(書目連結!D10,書目連結!A10)</f>
        <v xml:space="preserve">納瓦爾寶典：從白手起家到財務自由，矽谷傳奇創投家的投資哲學與人生智慧                                                                     </v>
      </c>
      <c r="D12" s="17" t="s">
        <v>302</v>
      </c>
      <c r="E12" s="17" t="s">
        <v>303</v>
      </c>
      <c r="F12" s="16" t="s">
        <v>6</v>
      </c>
    </row>
    <row r="13" spans="1:6" ht="96" customHeight="1" x14ac:dyDescent="0.25">
      <c r="A13" s="16">
        <v>10</v>
      </c>
      <c r="B13" s="17" t="s">
        <v>423</v>
      </c>
      <c r="C13" s="18" t="str">
        <f>HYPERLINK(書目連結!D11,書目連結!A11)</f>
        <v xml:space="preserve">不否定的教養練習：比稱讚、責備更有效的親子溝通技巧                                                                     </v>
      </c>
      <c r="D13" s="17" t="s">
        <v>304</v>
      </c>
      <c r="E13" s="17" t="s">
        <v>305</v>
      </c>
      <c r="F13" s="16" t="s">
        <v>6</v>
      </c>
    </row>
    <row r="14" spans="1:6" ht="96" customHeight="1" x14ac:dyDescent="0.25">
      <c r="A14" s="16">
        <v>11</v>
      </c>
      <c r="B14" s="17" t="s">
        <v>424</v>
      </c>
      <c r="C14" s="18" t="str">
        <f>HYPERLINK(書目連結!D12,書目連結!A12)</f>
        <v xml:space="preserve">挪威的森林                            </v>
      </c>
      <c r="D14" s="17" t="s">
        <v>306</v>
      </c>
      <c r="E14" s="17" t="s">
        <v>307</v>
      </c>
      <c r="F14" s="16" t="s">
        <v>6</v>
      </c>
    </row>
    <row r="15" spans="1:6" ht="96" customHeight="1" x14ac:dyDescent="0.25">
      <c r="A15" s="16">
        <v>12</v>
      </c>
      <c r="B15" s="17" t="s">
        <v>425</v>
      </c>
      <c r="C15" s="18" t="str">
        <f>HYPERLINK(書目連結!D13,書目連結!A13)</f>
        <v xml:space="preserve">今天，就過喜歡的日子：布蘭達&amp;維尼一步步實現心靈與物質自由全紀錄                           </v>
      </c>
      <c r="D15" s="17" t="s">
        <v>227</v>
      </c>
      <c r="E15" s="17" t="s">
        <v>308</v>
      </c>
      <c r="F15" s="16" t="s">
        <v>6</v>
      </c>
    </row>
    <row r="16" spans="1:6" ht="96" customHeight="1" x14ac:dyDescent="0.25">
      <c r="A16" s="16">
        <v>13</v>
      </c>
      <c r="B16" s="17" t="s">
        <v>426</v>
      </c>
      <c r="C16" s="18" t="str">
        <f>HYPERLINK(書目連結!D14,書目連結!A14)</f>
        <v xml:space="preserve">修煉 I，動物精的祕密          </v>
      </c>
      <c r="D16" s="17" t="s">
        <v>245</v>
      </c>
      <c r="E16" s="17" t="s">
        <v>309</v>
      </c>
      <c r="F16" s="16" t="s">
        <v>6</v>
      </c>
    </row>
    <row r="17" spans="1:6" ht="96" customHeight="1" x14ac:dyDescent="0.25">
      <c r="A17" s="16">
        <v>14</v>
      </c>
      <c r="B17" s="17" t="s">
        <v>427</v>
      </c>
      <c r="C17" s="18" t="str">
        <f>HYPERLINK(書目連結!D15,書目連結!A15)</f>
        <v xml:space="preserve">解憂雜貨店                              </v>
      </c>
      <c r="D17" s="17" t="s">
        <v>310</v>
      </c>
      <c r="E17" s="17" t="s">
        <v>311</v>
      </c>
      <c r="F17" s="16" t="s">
        <v>6</v>
      </c>
    </row>
    <row r="18" spans="1:6" ht="96" customHeight="1" x14ac:dyDescent="0.25">
      <c r="A18" s="16">
        <v>15</v>
      </c>
      <c r="B18" s="17" t="s">
        <v>428</v>
      </c>
      <c r="C18" s="18" t="str">
        <f>HYPERLINK(書目連結!D16,書目連結!A16)</f>
        <v xml:space="preserve">仙靈傳奇．詩魂                                              </v>
      </c>
      <c r="D18" s="17" t="s">
        <v>248</v>
      </c>
      <c r="E18" s="17" t="s">
        <v>365</v>
      </c>
      <c r="F18" s="16" t="s">
        <v>6</v>
      </c>
    </row>
    <row r="19" spans="1:6" ht="96" customHeight="1" x14ac:dyDescent="0.25">
      <c r="A19" s="16">
        <v>16</v>
      </c>
      <c r="B19" s="17" t="s">
        <v>429</v>
      </c>
      <c r="C19" s="18" t="str">
        <f>HYPERLINK(書目連結!D17,書目連結!A17)</f>
        <v xml:space="preserve">你好，我是接體員                                    </v>
      </c>
      <c r="D19" s="17" t="s">
        <v>228</v>
      </c>
      <c r="E19" s="17" t="s">
        <v>312</v>
      </c>
      <c r="F19" s="16" t="s">
        <v>6</v>
      </c>
    </row>
    <row r="20" spans="1:6" ht="96" customHeight="1" x14ac:dyDescent="0.25">
      <c r="A20" s="16">
        <v>17</v>
      </c>
      <c r="B20" s="17" t="s">
        <v>430</v>
      </c>
      <c r="C20" s="18" t="str">
        <f>HYPERLINK(書目連結!D18,書目連結!A18)</f>
        <v xml:space="preserve">老公怎麼還不去死：家事育兒全放棄還要人服侍?!來自絕望妻子們的深層怒吼                                     </v>
      </c>
      <c r="D20" s="17" t="s">
        <v>313</v>
      </c>
      <c r="E20" s="17" t="s">
        <v>314</v>
      </c>
      <c r="F20" s="16" t="s">
        <v>6</v>
      </c>
    </row>
    <row r="21" spans="1:6" ht="96" customHeight="1" x14ac:dyDescent="0.25">
      <c r="A21" s="16">
        <v>18</v>
      </c>
      <c r="B21" s="17" t="s">
        <v>79</v>
      </c>
      <c r="C21" s="18" t="str">
        <f>HYPERLINK(書目連結!D19,書目連結!A19)</f>
        <v xml:space="preserve">致富心態：關於財富、貪婪與幸福的20堂理財課                                     </v>
      </c>
      <c r="D21" s="17" t="s">
        <v>315</v>
      </c>
      <c r="E21" s="17" t="s">
        <v>316</v>
      </c>
      <c r="F21" s="16" t="s">
        <v>6</v>
      </c>
    </row>
    <row r="22" spans="1:6" ht="96" customHeight="1" x14ac:dyDescent="0.25">
      <c r="A22" s="16">
        <v>19</v>
      </c>
      <c r="B22" s="17" t="s">
        <v>431</v>
      </c>
      <c r="C22" s="18" t="str">
        <f>HYPERLINK(書目連結!D20,書目連結!A20)</f>
        <v xml:space="preserve">火來了，快跑                                        </v>
      </c>
      <c r="D22" s="17" t="s">
        <v>228</v>
      </c>
      <c r="E22" s="17" t="s">
        <v>317</v>
      </c>
      <c r="F22" s="16" t="s">
        <v>6</v>
      </c>
    </row>
    <row r="23" spans="1:6" ht="96" customHeight="1" x14ac:dyDescent="0.25">
      <c r="A23" s="16">
        <v>20</v>
      </c>
      <c r="B23" s="17" t="s">
        <v>432</v>
      </c>
      <c r="C23" s="18" t="str">
        <f>HYPERLINK(書目連結!D21,書目連結!A21)</f>
        <v xml:space="preserve">比句點更悲傷                                      </v>
      </c>
      <c r="D23" s="17" t="s">
        <v>228</v>
      </c>
      <c r="E23" s="17" t="s">
        <v>318</v>
      </c>
      <c r="F23" s="16" t="s">
        <v>6</v>
      </c>
    </row>
    <row r="24" spans="1:6" ht="96" customHeight="1" x14ac:dyDescent="0.25">
      <c r="A24" s="16">
        <v>21</v>
      </c>
      <c r="B24" s="17" t="s">
        <v>433</v>
      </c>
      <c r="C24" s="18" t="str">
        <f>HYPERLINK(書目連結!D22,書目連結!A22)</f>
        <v xml:space="preserve">逆思維                                       </v>
      </c>
      <c r="D24" s="17" t="s">
        <v>319</v>
      </c>
      <c r="E24" s="17" t="s">
        <v>320</v>
      </c>
      <c r="F24" s="16" t="s">
        <v>6</v>
      </c>
    </row>
    <row r="25" spans="1:6" ht="96" customHeight="1" x14ac:dyDescent="0.25">
      <c r="A25" s="16">
        <v>22</v>
      </c>
      <c r="B25" s="17" t="s">
        <v>434</v>
      </c>
      <c r="C25" s="18" t="str">
        <f>HYPERLINK(書目連結!D23,書目連結!A23)</f>
        <v xml:space="preserve">持續買進：資料科學家的投資終極解答，存錢及致富的實證方法                                     </v>
      </c>
      <c r="D25" s="17" t="s">
        <v>498</v>
      </c>
      <c r="E25" s="17" t="s">
        <v>499</v>
      </c>
      <c r="F25" s="16" t="s">
        <v>6</v>
      </c>
    </row>
    <row r="26" spans="1:6" ht="96" customHeight="1" x14ac:dyDescent="0.25">
      <c r="A26" s="16">
        <v>23</v>
      </c>
      <c r="B26" s="17" t="s">
        <v>435</v>
      </c>
      <c r="C26" s="18" t="str">
        <f>HYPERLINK(書目連結!D24,書目連結!A24)</f>
        <v xml:space="preserve">孝子                                      </v>
      </c>
      <c r="D26" s="17" t="s">
        <v>229</v>
      </c>
      <c r="E26" s="17" t="s">
        <v>271</v>
      </c>
      <c r="F26" s="16" t="s">
        <v>6</v>
      </c>
    </row>
    <row r="27" spans="1:6" ht="96" customHeight="1" x14ac:dyDescent="0.25">
      <c r="A27" s="16">
        <v>24</v>
      </c>
      <c r="B27" s="17" t="s">
        <v>436</v>
      </c>
      <c r="C27" s="18" t="str">
        <f>HYPERLINK(書目連結!D25,書目連結!A25)</f>
        <v xml:space="preserve">兒子使用說明書：在你放棄和兒子溝通之前，請先看腦科學專家怎麼說                               </v>
      </c>
      <c r="D27" s="17" t="s">
        <v>321</v>
      </c>
      <c r="E27" s="17" t="s">
        <v>322</v>
      </c>
      <c r="F27" s="16" t="s">
        <v>6</v>
      </c>
    </row>
    <row r="28" spans="1:6" ht="96" customHeight="1" x14ac:dyDescent="0.25">
      <c r="A28" s="16">
        <v>25</v>
      </c>
      <c r="B28" s="17" t="s">
        <v>437</v>
      </c>
      <c r="C28" s="18" t="str">
        <f>HYPERLINK(書目連結!D26,書目連結!A26)</f>
        <v xml:space="preserve">我想跟你好好說話：賴佩霞的六堂「非暴力溝通」入門課                                                      </v>
      </c>
      <c r="D28" s="17" t="s">
        <v>231</v>
      </c>
      <c r="E28" s="17" t="s">
        <v>324</v>
      </c>
      <c r="F28" s="16" t="s">
        <v>6</v>
      </c>
    </row>
    <row r="29" spans="1:6" ht="96" customHeight="1" x14ac:dyDescent="0.25">
      <c r="A29" s="16">
        <v>26</v>
      </c>
      <c r="B29" s="17" t="s">
        <v>438</v>
      </c>
      <c r="C29" s="18" t="str">
        <f>HYPERLINK(書目連結!D27,書目連結!A27)</f>
        <v xml:space="preserve">我45歲學存股，股利年領200萬：投資晚鳥退休教師教你「咖啡園存股法」，讓股市變成你的搖錢樹                                            </v>
      </c>
      <c r="D29" s="17" t="s">
        <v>232</v>
      </c>
      <c r="E29" s="17" t="s">
        <v>325</v>
      </c>
      <c r="F29" s="16" t="s">
        <v>6</v>
      </c>
    </row>
    <row r="30" spans="1:6" ht="96" customHeight="1" x14ac:dyDescent="0.25">
      <c r="A30" s="16">
        <v>27</v>
      </c>
      <c r="B30" s="17" t="s">
        <v>439</v>
      </c>
      <c r="C30" s="18" t="str">
        <f>HYPERLINK(書目連結!D28,書目連結!A28)</f>
        <v xml:space="preserve">快思慢想                                                        </v>
      </c>
      <c r="D30" s="17" t="s">
        <v>326</v>
      </c>
      <c r="E30" s="17" t="s">
        <v>327</v>
      </c>
      <c r="F30" s="16" t="s">
        <v>6</v>
      </c>
    </row>
    <row r="31" spans="1:6" ht="96" customHeight="1" x14ac:dyDescent="0.25">
      <c r="A31" s="16">
        <v>28</v>
      </c>
      <c r="B31" s="17" t="s">
        <v>440</v>
      </c>
      <c r="C31" s="18" t="str">
        <f>HYPERLINK(書目連結!D29,書目連結!A29)</f>
        <v xml:space="preserve">股息Cover(照顧)我每一天：600張存股達人絕活全公開                                           </v>
      </c>
      <c r="D31" s="17" t="s">
        <v>233</v>
      </c>
      <c r="E31" s="17" t="s">
        <v>328</v>
      </c>
      <c r="F31" s="16" t="s">
        <v>6</v>
      </c>
    </row>
    <row r="32" spans="1:6" ht="96" customHeight="1" x14ac:dyDescent="0.25">
      <c r="A32" s="16">
        <v>29</v>
      </c>
      <c r="B32" s="17" t="s">
        <v>441</v>
      </c>
      <c r="C32" s="18" t="str">
        <f>HYPERLINK(書目連結!D30,書目連結!A30)</f>
        <v xml:space="preserve">跟著柴鼠學FQ，做自己的提款機：為投資理財打好基本功，讓你不靠勞力，增加被動數入，快速fire                                            </v>
      </c>
      <c r="D32" s="17" t="s">
        <v>329</v>
      </c>
      <c r="E32" s="17" t="s">
        <v>330</v>
      </c>
      <c r="F32" s="16" t="s">
        <v>6</v>
      </c>
    </row>
    <row r="33" spans="1:6" ht="96" customHeight="1" x14ac:dyDescent="0.25">
      <c r="A33" s="16">
        <v>30</v>
      </c>
      <c r="B33" s="17" t="s">
        <v>442</v>
      </c>
      <c r="C33" s="18" t="str">
        <f>HYPERLINK(書目連結!D31,書目連結!A31)</f>
        <v xml:space="preserve">蔡康永的情商課：為你自己活一次                                                 </v>
      </c>
      <c r="D33" s="17" t="s">
        <v>234</v>
      </c>
      <c r="E33" s="17" t="s">
        <v>331</v>
      </c>
      <c r="F33" s="16" t="s">
        <v>6</v>
      </c>
    </row>
    <row r="34" spans="1:6" ht="96" customHeight="1" x14ac:dyDescent="0.25">
      <c r="A34" s="16">
        <v>31</v>
      </c>
      <c r="B34" s="17" t="s">
        <v>443</v>
      </c>
      <c r="C34" s="18" t="str">
        <f>HYPERLINK(書目連結!D32,書目連結!A32)</f>
        <v xml:space="preserve">底層邏輯 : 看清這個世界的底牌                                                       </v>
      </c>
      <c r="D34" s="17" t="s">
        <v>235</v>
      </c>
      <c r="E34" s="17" t="s">
        <v>332</v>
      </c>
      <c r="F34" s="16" t="s">
        <v>6</v>
      </c>
    </row>
    <row r="35" spans="1:6" ht="96" customHeight="1" x14ac:dyDescent="0.25">
      <c r="A35" s="16">
        <v>32</v>
      </c>
      <c r="B35" s="17" t="s">
        <v>444</v>
      </c>
      <c r="C35" s="18" t="str">
        <f>HYPERLINK(書目連結!D33,書目連結!A33)</f>
        <v xml:space="preserve">別把你的錢留到死：懂得花錢，是最好的投資                                                                       </v>
      </c>
      <c r="D35" s="17" t="s">
        <v>333</v>
      </c>
      <c r="E35" s="17" t="s">
        <v>334</v>
      </c>
      <c r="F35" s="16" t="s">
        <v>6</v>
      </c>
    </row>
    <row r="36" spans="1:6" ht="96" customHeight="1" x14ac:dyDescent="0.25">
      <c r="A36" s="16">
        <v>33</v>
      </c>
      <c r="B36" s="17" t="s">
        <v>445</v>
      </c>
      <c r="C36" s="18" t="str">
        <f>HYPERLINK(書目連結!D34,書目連結!A34)</f>
        <v xml:space="preserve">長期買進：財金教授周冠男的42堂自制力投資課                                                                           </v>
      </c>
      <c r="D36" s="17" t="s">
        <v>236</v>
      </c>
      <c r="E36" s="17" t="s">
        <v>316</v>
      </c>
      <c r="F36" s="16" t="s">
        <v>6</v>
      </c>
    </row>
    <row r="37" spans="1:6" ht="96" customHeight="1" x14ac:dyDescent="0.25">
      <c r="A37" s="16">
        <v>34</v>
      </c>
      <c r="B37" s="17" t="s">
        <v>446</v>
      </c>
      <c r="C37" s="18" t="str">
        <f>HYPERLINK(書目連結!D35,書目連結!A35)</f>
        <v xml:space="preserve">阿甘投資法：不看盤、不選股、不挑買點也能穩穩賺                                                                             </v>
      </c>
      <c r="D37" s="17" t="s">
        <v>336</v>
      </c>
      <c r="E37" s="17" t="s">
        <v>337</v>
      </c>
      <c r="F37" s="16" t="s">
        <v>6</v>
      </c>
    </row>
    <row r="38" spans="1:6" ht="96" customHeight="1" x14ac:dyDescent="0.25">
      <c r="A38" s="16">
        <v>35</v>
      </c>
      <c r="B38" s="17" t="s">
        <v>447</v>
      </c>
      <c r="C38" s="18" t="str">
        <f>HYPERLINK(書目連結!D36,書目連結!A36)</f>
        <v xml:space="preserve">致富心態：關於財富、貪婪與幸福的20堂理財課                                                                          </v>
      </c>
      <c r="D38" s="17" t="s">
        <v>338</v>
      </c>
      <c r="E38" s="17" t="s">
        <v>339</v>
      </c>
      <c r="F38" s="16" t="s">
        <v>6</v>
      </c>
    </row>
    <row r="39" spans="1:6" ht="96" customHeight="1" x14ac:dyDescent="0.25">
      <c r="A39" s="16">
        <v>36</v>
      </c>
      <c r="B39" s="17" t="s">
        <v>448</v>
      </c>
      <c r="C39" s="18" t="str">
        <f>HYPERLINK(書目連結!D37,書目連結!A37)</f>
        <v xml:space="preserve">噩盡島                           </v>
      </c>
      <c r="D39" s="17" t="s">
        <v>238</v>
      </c>
      <c r="E39" s="17" t="s">
        <v>340</v>
      </c>
      <c r="F39" s="16" t="s">
        <v>6</v>
      </c>
    </row>
    <row r="40" spans="1:6" ht="96" customHeight="1" x14ac:dyDescent="0.25">
      <c r="A40" s="16">
        <v>37</v>
      </c>
      <c r="B40" s="17" t="s">
        <v>449</v>
      </c>
      <c r="C40" s="18" t="str">
        <f>HYPERLINK(書目連結!D38,書目連結!A38)</f>
        <v xml:space="preserve">射鵰英雄                           </v>
      </c>
      <c r="D40" s="17" t="s">
        <v>341</v>
      </c>
      <c r="E40" s="17" t="s">
        <v>342</v>
      </c>
      <c r="F40" s="16" t="s">
        <v>6</v>
      </c>
    </row>
    <row r="41" spans="1:6" ht="96" customHeight="1" x14ac:dyDescent="0.25">
      <c r="A41" s="16">
        <v>38</v>
      </c>
      <c r="B41" s="17" t="s">
        <v>70</v>
      </c>
      <c r="C41" s="18" t="str">
        <f>HYPERLINK(書目連結!D39,書目連結!A39)</f>
        <v xml:space="preserve">逢澤理玖                                </v>
      </c>
      <c r="D41" s="17" t="s">
        <v>343</v>
      </c>
      <c r="E41" s="17" t="s">
        <v>344</v>
      </c>
      <c r="F41" s="16" t="s">
        <v>6</v>
      </c>
    </row>
    <row r="42" spans="1:6" ht="96" customHeight="1" x14ac:dyDescent="0.25">
      <c r="A42" s="16">
        <v>39</v>
      </c>
      <c r="B42" s="17" t="s">
        <v>45</v>
      </c>
      <c r="C42" s="18" t="str">
        <f>HYPERLINK(書目連結!D40,書目連結!A40)</f>
        <v xml:space="preserve">武動乾坤                        </v>
      </c>
      <c r="D42" s="17" t="s">
        <v>239</v>
      </c>
      <c r="E42" s="17" t="s">
        <v>116</v>
      </c>
      <c r="F42" s="16" t="s">
        <v>6</v>
      </c>
    </row>
    <row r="43" spans="1:6" ht="96" customHeight="1" x14ac:dyDescent="0.25">
      <c r="A43" s="16">
        <v>40</v>
      </c>
      <c r="B43" s="17" t="s">
        <v>450</v>
      </c>
      <c r="C43" s="18" t="str">
        <f>HYPERLINK(書目連結!D41,書目連結!A41)</f>
        <v xml:space="preserve">一代軍師                                           </v>
      </c>
      <c r="D43" s="17" t="s">
        <v>240</v>
      </c>
      <c r="E43" s="17" t="s">
        <v>264</v>
      </c>
      <c r="F43" s="16" t="s">
        <v>6</v>
      </c>
    </row>
    <row r="44" spans="1:6" ht="96" customHeight="1" x14ac:dyDescent="0.25">
      <c r="A44" s="16">
        <v>41</v>
      </c>
      <c r="B44" s="17" t="s">
        <v>29</v>
      </c>
      <c r="C44" s="18" t="str">
        <f>HYPERLINK(書目連結!D42,書目連結!A42)</f>
        <v xml:space="preserve">日月當空                              </v>
      </c>
      <c r="D44" s="17" t="s">
        <v>241</v>
      </c>
      <c r="E44" s="17" t="s">
        <v>345</v>
      </c>
      <c r="F44" s="16" t="s">
        <v>6</v>
      </c>
    </row>
    <row r="45" spans="1:6" ht="96" customHeight="1" x14ac:dyDescent="0.25">
      <c r="A45" s="16">
        <v>42</v>
      </c>
      <c r="B45" s="17" t="s">
        <v>451</v>
      </c>
      <c r="C45" s="18" t="str">
        <f>HYPERLINK(書目連結!D43,書目連結!A43)</f>
        <v xml:space="preserve">鋼之鍊金術師                                         </v>
      </c>
      <c r="D45" s="17" t="s">
        <v>242</v>
      </c>
      <c r="E45" s="17" t="s">
        <v>265</v>
      </c>
      <c r="F45" s="16" t="s">
        <v>6</v>
      </c>
    </row>
    <row r="46" spans="1:6" ht="96" customHeight="1" x14ac:dyDescent="0.25">
      <c r="A46" s="16">
        <v>43</v>
      </c>
      <c r="B46" s="17" t="s">
        <v>452</v>
      </c>
      <c r="C46" s="18" t="str">
        <f>HYPERLINK(書目連結!D44,書目連結!A44)</f>
        <v xml:space="preserve">日日                                  </v>
      </c>
      <c r="D46" s="17" t="s">
        <v>243</v>
      </c>
      <c r="E46" s="17" t="s">
        <v>346</v>
      </c>
      <c r="F46" s="16" t="s">
        <v>6</v>
      </c>
    </row>
    <row r="47" spans="1:6" ht="96" customHeight="1" x14ac:dyDescent="0.25">
      <c r="A47" s="16">
        <v>44</v>
      </c>
      <c r="B47" s="17" t="s">
        <v>46</v>
      </c>
      <c r="C47" s="18" t="str">
        <f>HYPERLINK(書目連結!D45,書目連結!A45)</f>
        <v xml:space="preserve">哈利波特：鳳凰會的密令                            </v>
      </c>
      <c r="D47" s="17" t="s">
        <v>347</v>
      </c>
      <c r="E47" s="17" t="s">
        <v>348</v>
      </c>
      <c r="F47" s="16" t="s">
        <v>6</v>
      </c>
    </row>
    <row r="48" spans="1:6" ht="96" customHeight="1" x14ac:dyDescent="0.25">
      <c r="A48" s="16">
        <v>45</v>
      </c>
      <c r="B48" s="17" t="s">
        <v>69</v>
      </c>
      <c r="C48" s="18" t="str">
        <f>HYPERLINK(書目連結!D46,書目連結!A46)</f>
        <v xml:space="preserve">獵命師傳奇                             </v>
      </c>
      <c r="D48" s="17" t="s">
        <v>244</v>
      </c>
      <c r="E48" s="17" t="s">
        <v>349</v>
      </c>
      <c r="F48" s="16" t="s">
        <v>6</v>
      </c>
    </row>
    <row r="49" spans="1:6" ht="96" customHeight="1" x14ac:dyDescent="0.25">
      <c r="A49" s="16">
        <v>46</v>
      </c>
      <c r="B49" s="17" t="s">
        <v>51</v>
      </c>
      <c r="C49" s="18" t="str">
        <f>HYPERLINK(書目連結!D47,書目連結!A47)</f>
        <v xml:space="preserve">哈利波特：死神的聖物                                 </v>
      </c>
      <c r="D49" s="17" t="s">
        <v>350</v>
      </c>
      <c r="E49" s="17" t="s">
        <v>351</v>
      </c>
      <c r="F49" s="16" t="s">
        <v>6</v>
      </c>
    </row>
    <row r="50" spans="1:6" ht="96" customHeight="1" x14ac:dyDescent="0.25">
      <c r="A50" s="16">
        <v>47</v>
      </c>
      <c r="B50" s="17" t="s">
        <v>453</v>
      </c>
      <c r="C50" s="18" t="str">
        <f>HYPERLINK(書目連結!D48,書目連結!A48)</f>
        <v xml:space="preserve">名偵探柯南              </v>
      </c>
      <c r="D50" s="17" t="s">
        <v>352</v>
      </c>
      <c r="E50" s="17" t="s">
        <v>353</v>
      </c>
      <c r="F50" s="16" t="s">
        <v>6</v>
      </c>
    </row>
    <row r="51" spans="1:6" ht="96" customHeight="1" x14ac:dyDescent="0.25">
      <c r="A51" s="16">
        <v>48</v>
      </c>
      <c r="B51" s="17" t="s">
        <v>454</v>
      </c>
      <c r="C51" s="18" t="str">
        <f>HYPERLINK(書目連結!D49,書目連結!A49)</f>
        <v xml:space="preserve">楓之谷英語神偷                             </v>
      </c>
      <c r="D51" s="17" t="s">
        <v>354</v>
      </c>
      <c r="E51" s="17" t="s">
        <v>355</v>
      </c>
      <c r="F51" s="16" t="s">
        <v>6</v>
      </c>
    </row>
    <row r="52" spans="1:6" ht="96" customHeight="1" x14ac:dyDescent="0.25">
      <c r="A52" s="16">
        <v>49</v>
      </c>
      <c r="B52" s="17" t="s">
        <v>455</v>
      </c>
      <c r="C52" s="18" t="str">
        <f>HYPERLINK(書目連結!D50,書目連結!A50)</f>
        <v xml:space="preserve">聖劍鍛造師                              </v>
      </c>
      <c r="D52" s="17" t="s">
        <v>356</v>
      </c>
      <c r="E52" s="17" t="s">
        <v>357</v>
      </c>
      <c r="F52" s="16" t="s">
        <v>6</v>
      </c>
    </row>
    <row r="53" spans="1:6" ht="96" customHeight="1" x14ac:dyDescent="0.25">
      <c r="A53" s="16">
        <v>50</v>
      </c>
      <c r="B53" s="17" t="s">
        <v>47</v>
      </c>
      <c r="C53" s="18" t="str">
        <f>HYPERLINK(書目連結!D51,書目連結!A51)</f>
        <v xml:space="preserve">薄櫻鬼                                  </v>
      </c>
      <c r="D53" s="17" t="s">
        <v>358</v>
      </c>
      <c r="E53" s="17" t="s">
        <v>359</v>
      </c>
      <c r="F53" s="16" t="s">
        <v>6</v>
      </c>
    </row>
    <row r="54" spans="1:6" ht="96" customHeight="1" x14ac:dyDescent="0.25">
      <c r="A54" s="16">
        <v>51</v>
      </c>
      <c r="B54" s="17" t="s">
        <v>456</v>
      </c>
      <c r="C54" s="18" t="str">
        <f>HYPERLINK(書目連結!D52,書目連結!A52)</f>
        <v xml:space="preserve">日本尋寶記                            </v>
      </c>
      <c r="D54" s="17" t="s">
        <v>361</v>
      </c>
      <c r="E54" s="17" t="s">
        <v>362</v>
      </c>
      <c r="F54" s="16" t="s">
        <v>6</v>
      </c>
    </row>
    <row r="55" spans="1:6" ht="96" customHeight="1" x14ac:dyDescent="0.25">
      <c r="A55" s="16">
        <v>52</v>
      </c>
      <c r="B55" s="17" t="s">
        <v>112</v>
      </c>
      <c r="C55" s="18" t="str">
        <f>HYPERLINK(書目連結!D53,書目連結!A53)</f>
        <v xml:space="preserve">少年臺灣                                           </v>
      </c>
      <c r="D55" s="17" t="s">
        <v>246</v>
      </c>
      <c r="E55" s="17" t="s">
        <v>266</v>
      </c>
      <c r="F55" s="16" t="s">
        <v>6</v>
      </c>
    </row>
    <row r="56" spans="1:6" ht="96" customHeight="1" x14ac:dyDescent="0.25">
      <c r="A56" s="16">
        <v>53</v>
      </c>
      <c r="B56" s="17" t="s">
        <v>457</v>
      </c>
      <c r="C56" s="18" t="str">
        <f>HYPERLINK(書目連結!D54,書目連結!A54)</f>
        <v xml:space="preserve">怪傑佐羅力之超級有錢人                          </v>
      </c>
      <c r="D56" s="17" t="s">
        <v>363</v>
      </c>
      <c r="E56" s="17" t="s">
        <v>364</v>
      </c>
      <c r="F56" s="16" t="s">
        <v>6</v>
      </c>
    </row>
    <row r="57" spans="1:6" ht="96" customHeight="1" x14ac:dyDescent="0.25">
      <c r="A57" s="16">
        <v>54</v>
      </c>
      <c r="B57" s="17" t="s">
        <v>458</v>
      </c>
      <c r="C57" s="18" t="str">
        <f>HYPERLINK(書目連結!D55,書目連結!A55)</f>
        <v xml:space="preserve">棋魂                                                      </v>
      </c>
      <c r="D57" s="17" t="s">
        <v>247</v>
      </c>
      <c r="E57" s="17" t="s">
        <v>265</v>
      </c>
      <c r="F57" s="16" t="s">
        <v>6</v>
      </c>
    </row>
    <row r="58" spans="1:6" ht="96" customHeight="1" x14ac:dyDescent="0.25">
      <c r="A58" s="16">
        <v>55</v>
      </c>
      <c r="B58" s="17" t="s">
        <v>459</v>
      </c>
      <c r="C58" s="18" t="str">
        <f>HYPERLINK(書目連結!D56,書目連結!A56)</f>
        <v xml:space="preserve">哈利波特：神秘的魔法石                                          </v>
      </c>
      <c r="D58" s="17" t="s">
        <v>366</v>
      </c>
      <c r="E58" s="17" t="s">
        <v>367</v>
      </c>
      <c r="F58" s="16" t="s">
        <v>6</v>
      </c>
    </row>
    <row r="59" spans="1:6" ht="96" customHeight="1" x14ac:dyDescent="0.25">
      <c r="A59" s="16">
        <v>56</v>
      </c>
      <c r="B59" s="17" t="s">
        <v>460</v>
      </c>
      <c r="C59" s="18" t="str">
        <f>HYPERLINK(書目連結!D57,書目連結!A57)</f>
        <v xml:space="preserve">怪傑佐羅力之恐怖的賽車                                        </v>
      </c>
      <c r="D59" s="17" t="s">
        <v>368</v>
      </c>
      <c r="E59" s="17" t="s">
        <v>369</v>
      </c>
      <c r="F59" s="16" t="s">
        <v>6</v>
      </c>
    </row>
    <row r="60" spans="1:6" ht="96" customHeight="1" x14ac:dyDescent="0.25">
      <c r="A60" s="16">
        <v>57</v>
      </c>
      <c r="B60" s="17" t="s">
        <v>461</v>
      </c>
      <c r="C60" s="18" t="str">
        <f>HYPERLINK(書目連結!D58,書目連結!A58)</f>
        <v xml:space="preserve">天龍八部                                       </v>
      </c>
      <c r="D60" s="17" t="s">
        <v>249</v>
      </c>
      <c r="E60" s="17" t="s">
        <v>370</v>
      </c>
      <c r="F60" s="16" t="s">
        <v>6</v>
      </c>
    </row>
    <row r="61" spans="1:6" ht="96" customHeight="1" x14ac:dyDescent="0.25">
      <c r="A61" s="16">
        <v>58</v>
      </c>
      <c r="B61" s="17" t="s">
        <v>462</v>
      </c>
      <c r="C61" s="18" t="str">
        <f>HYPERLINK(書目連結!D59,書目連結!A59)</f>
        <v xml:space="preserve">大唐雙龍傳修訂版                                           </v>
      </c>
      <c r="D61" s="17" t="s">
        <v>250</v>
      </c>
      <c r="E61" s="17" t="s">
        <v>371</v>
      </c>
      <c r="F61" s="16" t="s">
        <v>6</v>
      </c>
    </row>
    <row r="62" spans="1:6" ht="96" customHeight="1" x14ac:dyDescent="0.25">
      <c r="A62" s="16">
        <v>59</v>
      </c>
      <c r="B62" s="17" t="s">
        <v>463</v>
      </c>
      <c r="C62" s="18" t="str">
        <f>HYPERLINK(書目連結!D60,書目連結!A60)</f>
        <v xml:space="preserve">One piece海賊王                                                   </v>
      </c>
      <c r="D62" s="17" t="s">
        <v>372</v>
      </c>
      <c r="E62" s="17" t="s">
        <v>373</v>
      </c>
      <c r="F62" s="16" t="s">
        <v>6</v>
      </c>
    </row>
    <row r="63" spans="1:6" ht="96" customHeight="1" x14ac:dyDescent="0.25">
      <c r="A63" s="16">
        <v>60</v>
      </c>
      <c r="B63" s="17" t="s">
        <v>464</v>
      </c>
      <c r="C63" s="18" t="str">
        <f>HYPERLINK(書目連結!D61,書目連結!A61)</f>
        <v xml:space="preserve">如果歷史是一群喵                                                               </v>
      </c>
      <c r="D63" s="17" t="s">
        <v>237</v>
      </c>
      <c r="E63" s="17" t="s">
        <v>360</v>
      </c>
      <c r="F63" s="16" t="s">
        <v>6</v>
      </c>
    </row>
    <row r="64" spans="1:6" ht="96" customHeight="1" x14ac:dyDescent="0.25">
      <c r="A64" s="16">
        <v>61</v>
      </c>
      <c r="B64" s="17" t="s">
        <v>465</v>
      </c>
      <c r="C64" s="18" t="str">
        <f>HYPERLINK(書目連結!D62,書目連結!A62)</f>
        <v xml:space="preserve">總之就是很可愛                                        </v>
      </c>
      <c r="D64" s="17" t="s">
        <v>374</v>
      </c>
      <c r="E64" s="17" t="s">
        <v>375</v>
      </c>
      <c r="F64" s="16" t="s">
        <v>6</v>
      </c>
    </row>
    <row r="65" spans="1:6" ht="96" customHeight="1" x14ac:dyDescent="0.25">
      <c r="A65" s="16">
        <v>62</v>
      </c>
      <c r="B65" s="17" t="s">
        <v>76</v>
      </c>
      <c r="C65" s="18" t="str">
        <f>HYPERLINK(書目連結!D63,書目連結!A63)</f>
        <v xml:space="preserve">龍戰在野                                       </v>
      </c>
      <c r="D65" s="17" t="s">
        <v>251</v>
      </c>
      <c r="E65" s="17" t="s">
        <v>376</v>
      </c>
      <c r="F65" s="16" t="s">
        <v>6</v>
      </c>
    </row>
    <row r="66" spans="1:6" ht="96" customHeight="1" x14ac:dyDescent="0.25">
      <c r="A66" s="16">
        <v>63</v>
      </c>
      <c r="B66" s="17" t="s">
        <v>109</v>
      </c>
      <c r="C66" s="18" t="str">
        <f>HYPERLINK(書目連結!D64,書目連結!A64)</f>
        <v xml:space="preserve">藏地密碼                                          </v>
      </c>
      <c r="D66" s="17" t="s">
        <v>252</v>
      </c>
      <c r="E66" s="17" t="s">
        <v>377</v>
      </c>
      <c r="F66" s="16" t="s">
        <v>6</v>
      </c>
    </row>
    <row r="67" spans="1:6" ht="96" customHeight="1" x14ac:dyDescent="0.25">
      <c r="A67" s="16">
        <v>64</v>
      </c>
      <c r="B67" s="17" t="s">
        <v>466</v>
      </c>
      <c r="C67" s="18" t="str">
        <f>HYPERLINK(書目連結!D65,書目連結!A65)</f>
        <v xml:space="preserve">天地明環                                          </v>
      </c>
      <c r="D67" s="17" t="s">
        <v>251</v>
      </c>
      <c r="E67" s="17" t="s">
        <v>378</v>
      </c>
      <c r="F67" s="16" t="s">
        <v>6</v>
      </c>
    </row>
    <row r="68" spans="1:6" ht="96" customHeight="1" x14ac:dyDescent="0.25">
      <c r="A68" s="16">
        <v>65</v>
      </c>
      <c r="B68" s="17" t="s">
        <v>467</v>
      </c>
      <c r="C68" s="18" t="str">
        <f>HYPERLINK(書目連結!D66,書目連結!A66)</f>
        <v xml:space="preserve">神鵰俠侶                                          </v>
      </c>
      <c r="D68" s="17" t="s">
        <v>249</v>
      </c>
      <c r="E68" s="17" t="s">
        <v>379</v>
      </c>
      <c r="F68" s="16" t="s">
        <v>6</v>
      </c>
    </row>
    <row r="69" spans="1:6" ht="96" customHeight="1" x14ac:dyDescent="0.25">
      <c r="A69" s="16">
        <v>66</v>
      </c>
      <c r="B69" s="17" t="s">
        <v>80</v>
      </c>
      <c r="C69" s="18" t="str">
        <f>HYPERLINK(書目連結!D67,書目連結!A67)</f>
        <v xml:space="preserve">凶宅筆記                                         </v>
      </c>
      <c r="D69" s="17" t="s">
        <v>253</v>
      </c>
      <c r="E69" s="17" t="s">
        <v>380</v>
      </c>
      <c r="F69" s="16" t="s">
        <v>6</v>
      </c>
    </row>
    <row r="70" spans="1:6" ht="96" customHeight="1" x14ac:dyDescent="0.25">
      <c r="A70" s="16">
        <v>67</v>
      </c>
      <c r="B70" s="17" t="s">
        <v>78</v>
      </c>
      <c r="C70" s="18" t="str">
        <f>HYPERLINK(書目連結!D68,書目連結!A68)</f>
        <v xml:space="preserve">龍爭虎鬥                                          </v>
      </c>
      <c r="D70" s="17" t="s">
        <v>249</v>
      </c>
      <c r="E70" s="17" t="s">
        <v>381</v>
      </c>
      <c r="F70" s="16" t="s">
        <v>6</v>
      </c>
    </row>
    <row r="71" spans="1:6" ht="96" customHeight="1" x14ac:dyDescent="0.25">
      <c r="A71" s="16">
        <v>68</v>
      </c>
      <c r="B71" s="17" t="s">
        <v>468</v>
      </c>
      <c r="C71" s="18" t="str">
        <f>HYPERLINK(書目連結!D69,書目連結!A69)</f>
        <v xml:space="preserve">射鵰英雄傳                                                   </v>
      </c>
      <c r="D71" s="17" t="s">
        <v>249</v>
      </c>
      <c r="E71" s="17" t="s">
        <v>267</v>
      </c>
      <c r="F71" s="16" t="s">
        <v>6</v>
      </c>
    </row>
    <row r="72" spans="1:6" ht="96" customHeight="1" x14ac:dyDescent="0.25">
      <c r="A72" s="16">
        <v>69</v>
      </c>
      <c r="B72" s="17" t="s">
        <v>108</v>
      </c>
      <c r="C72" s="18" t="str">
        <f>HYPERLINK(書目連結!D70,書目連結!A70)</f>
        <v xml:space="preserve">人生就像茶葉蛋，有裂痕才入味：其實，生命中的所有挫折與傷痛，都是人生不可或缺的香料                                   </v>
      </c>
      <c r="D72" s="17" t="s">
        <v>254</v>
      </c>
      <c r="E72" s="17" t="s">
        <v>382</v>
      </c>
      <c r="F72" s="16" t="s">
        <v>6</v>
      </c>
    </row>
    <row r="73" spans="1:6" ht="96" customHeight="1" x14ac:dyDescent="0.25">
      <c r="A73" s="16">
        <v>70</v>
      </c>
      <c r="B73" s="17" t="s">
        <v>469</v>
      </c>
      <c r="C73" s="18" t="str">
        <f>HYPERLINK(書目連結!D71,書目連結!A71)</f>
        <v xml:space="preserve">血型小將ABO                                        </v>
      </c>
      <c r="D73" s="17" t="s">
        <v>383</v>
      </c>
      <c r="E73" s="17" t="s">
        <v>384</v>
      </c>
      <c r="F73" s="16" t="s">
        <v>6</v>
      </c>
    </row>
    <row r="74" spans="1:6" ht="96" customHeight="1" x14ac:dyDescent="0.25">
      <c r="A74" s="16">
        <v>71</v>
      </c>
      <c r="B74" s="17" t="s">
        <v>470</v>
      </c>
      <c r="C74" s="18" t="str">
        <f>HYPERLINK(書目連結!D72,書目連結!A72)</f>
        <v xml:space="preserve">史丹佛的銀色子彈：求學、職場、愛情,與人生的祕密武器                                     </v>
      </c>
      <c r="D74" s="17" t="s">
        <v>385</v>
      </c>
      <c r="E74" s="17" t="s">
        <v>386</v>
      </c>
      <c r="F74" s="16" t="s">
        <v>6</v>
      </c>
    </row>
    <row r="75" spans="1:6" ht="96" customHeight="1" x14ac:dyDescent="0.25">
      <c r="A75" s="16">
        <v>72</v>
      </c>
      <c r="B75" s="17" t="s">
        <v>471</v>
      </c>
      <c r="C75" s="18" t="str">
        <f>HYPERLINK(書目連結!D73,書目連結!A73)</f>
        <v xml:space="preserve">哈利波特：消失的密室                                         </v>
      </c>
      <c r="D75" s="17" t="s">
        <v>387</v>
      </c>
      <c r="E75" s="17" t="s">
        <v>388</v>
      </c>
      <c r="F75" s="16" t="s">
        <v>6</v>
      </c>
    </row>
    <row r="76" spans="1:6" ht="96" customHeight="1" x14ac:dyDescent="0.25">
      <c r="A76" s="16">
        <v>73</v>
      </c>
      <c r="B76" s="17" t="s">
        <v>113</v>
      </c>
      <c r="C76" s="18" t="str">
        <f>HYPERLINK(書目連結!D74,書目連結!A74)</f>
        <v xml:space="preserve">星漢燦爛，幸甚至哉                                         </v>
      </c>
      <c r="D76" s="17" t="s">
        <v>255</v>
      </c>
      <c r="E76" s="17" t="s">
        <v>389</v>
      </c>
      <c r="F76" s="16" t="s">
        <v>6</v>
      </c>
    </row>
    <row r="77" spans="1:6" ht="96" customHeight="1" x14ac:dyDescent="0.25">
      <c r="A77" s="16">
        <v>74</v>
      </c>
      <c r="B77" s="17" t="s">
        <v>472</v>
      </c>
      <c r="C77" s="18" t="str">
        <f>HYPERLINK(書目連結!D75,書目連結!A75)</f>
        <v xml:space="preserve">修煉 II，千年之約                                      </v>
      </c>
      <c r="D77" s="17" t="s">
        <v>230</v>
      </c>
      <c r="E77" s="17" t="s">
        <v>323</v>
      </c>
      <c r="F77" s="16" t="s">
        <v>6</v>
      </c>
    </row>
    <row r="78" spans="1:6" ht="96" customHeight="1" x14ac:dyDescent="0.25">
      <c r="A78" s="16">
        <v>75</v>
      </c>
      <c r="B78" s="17" t="s">
        <v>85</v>
      </c>
      <c r="C78" s="18" t="str">
        <f>HYPERLINK(書目連結!D76,書目連結!A76)</f>
        <v xml:space="preserve">特殊傳說                                             </v>
      </c>
      <c r="D78" s="17" t="s">
        <v>390</v>
      </c>
      <c r="E78" s="17" t="s">
        <v>391</v>
      </c>
      <c r="F78" s="16" t="s">
        <v>6</v>
      </c>
    </row>
    <row r="79" spans="1:6" ht="96" customHeight="1" x14ac:dyDescent="0.25">
      <c r="A79" s="16">
        <v>76</v>
      </c>
      <c r="B79" s="17" t="s">
        <v>473</v>
      </c>
      <c r="C79" s="18" t="str">
        <f>HYPERLINK(書目連結!D77,書目連結!A77)</f>
        <v xml:space="preserve">仙靈傳奇                                                        </v>
      </c>
      <c r="D79" s="17" t="s">
        <v>230</v>
      </c>
      <c r="E79" s="17" t="s">
        <v>364</v>
      </c>
      <c r="F79" s="16" t="s">
        <v>6</v>
      </c>
    </row>
    <row r="80" spans="1:6" ht="96" customHeight="1" x14ac:dyDescent="0.25">
      <c r="A80" s="16">
        <v>77</v>
      </c>
      <c r="B80" s="17" t="s">
        <v>474</v>
      </c>
      <c r="C80" s="18" t="str">
        <f>HYPERLINK(書目連結!D78,書目連結!A78)</f>
        <v xml:space="preserve">漫畫．巴萊：台灣第一部霧社事件歷史漫畫                                                        </v>
      </c>
      <c r="D80" s="17" t="s">
        <v>256</v>
      </c>
      <c r="E80" s="17" t="s">
        <v>272</v>
      </c>
      <c r="F80" s="16" t="s">
        <v>6</v>
      </c>
    </row>
    <row r="81" spans="1:6" ht="96" customHeight="1" x14ac:dyDescent="0.25">
      <c r="A81" s="16">
        <v>78</v>
      </c>
      <c r="B81" s="17" t="s">
        <v>475</v>
      </c>
      <c r="C81" s="18" t="str">
        <f>HYPERLINK(書目連結!D79,書目連結!A79)</f>
        <v xml:space="preserve">特殊傳說                                                             </v>
      </c>
      <c r="D81" s="17" t="s">
        <v>392</v>
      </c>
      <c r="E81" s="17" t="s">
        <v>391</v>
      </c>
      <c r="F81" s="16" t="s">
        <v>6</v>
      </c>
    </row>
    <row r="82" spans="1:6" ht="96" customHeight="1" x14ac:dyDescent="0.25">
      <c r="A82" s="16">
        <v>79</v>
      </c>
      <c r="B82" s="17" t="s">
        <v>476</v>
      </c>
      <c r="C82" s="18" t="str">
        <f>HYPERLINK(書目連結!D80,書目連結!A80)</f>
        <v xml:space="preserve">小書痴的下剋上                                                         </v>
      </c>
      <c r="D82" s="17" t="s">
        <v>393</v>
      </c>
      <c r="E82" s="17" t="s">
        <v>394</v>
      </c>
      <c r="F82" s="16" t="s">
        <v>6</v>
      </c>
    </row>
    <row r="83" spans="1:6" ht="96" customHeight="1" x14ac:dyDescent="0.25">
      <c r="A83" s="16">
        <v>80</v>
      </c>
      <c r="B83" s="17" t="s">
        <v>111</v>
      </c>
      <c r="C83" s="18" t="str">
        <f>HYPERLINK(書目連結!D81,書目連結!A81)</f>
        <v xml:space="preserve">擁抱                                                           </v>
      </c>
      <c r="D83" s="17" t="s">
        <v>257</v>
      </c>
      <c r="E83" s="17" t="s">
        <v>395</v>
      </c>
      <c r="F83" s="16" t="s">
        <v>6</v>
      </c>
    </row>
    <row r="84" spans="1:6" ht="96" customHeight="1" x14ac:dyDescent="0.25">
      <c r="A84" s="16">
        <v>81</v>
      </c>
      <c r="B84" s="17" t="s">
        <v>477</v>
      </c>
      <c r="C84" s="18" t="str">
        <f>HYPERLINK(書目連結!D82,書目連結!A82)</f>
        <v xml:space="preserve">總是臨危受命的人                                                             </v>
      </c>
      <c r="D84" s="17" t="s">
        <v>258</v>
      </c>
      <c r="E84" s="17" t="s">
        <v>268</v>
      </c>
      <c r="F84" s="16" t="s">
        <v>6</v>
      </c>
    </row>
    <row r="85" spans="1:6" ht="96" customHeight="1" x14ac:dyDescent="0.25">
      <c r="A85" s="16">
        <v>82</v>
      </c>
      <c r="B85" s="17" t="s">
        <v>478</v>
      </c>
      <c r="C85" s="18" t="str">
        <f>HYPERLINK(書目連結!D83,書目連結!A83)</f>
        <v xml:space="preserve">仙靈傳奇                                                          </v>
      </c>
      <c r="D85" s="17" t="s">
        <v>259</v>
      </c>
      <c r="E85" s="17" t="s">
        <v>396</v>
      </c>
      <c r="F85" s="16" t="s">
        <v>6</v>
      </c>
    </row>
    <row r="86" spans="1:6" ht="96" customHeight="1" x14ac:dyDescent="0.25">
      <c r="A86" s="16">
        <v>83</v>
      </c>
      <c r="B86" s="17" t="s">
        <v>479</v>
      </c>
      <c r="C86" s="18" t="str">
        <f>HYPERLINK(書目連結!D84,書目連結!A84)</f>
        <v xml:space="preserve">天橋上的魔術師                                                        </v>
      </c>
      <c r="D86" s="17" t="s">
        <v>397</v>
      </c>
      <c r="E86" s="17" t="s">
        <v>398</v>
      </c>
      <c r="F86" s="16" t="s">
        <v>6</v>
      </c>
    </row>
    <row r="87" spans="1:6" ht="96" customHeight="1" x14ac:dyDescent="0.25">
      <c r="A87" s="16">
        <v>84</v>
      </c>
      <c r="B87" s="17" t="s">
        <v>480</v>
      </c>
      <c r="C87" s="18" t="str">
        <f>HYPERLINK(書目連結!D85,書目連結!A85)</f>
        <v xml:space="preserve">修煉 III，穿越神異界                                                        </v>
      </c>
      <c r="D87" s="17" t="s">
        <v>230</v>
      </c>
      <c r="E87" s="17" t="s">
        <v>399</v>
      </c>
      <c r="F87" s="16" t="s">
        <v>6</v>
      </c>
    </row>
    <row r="88" spans="1:6" ht="96" customHeight="1" x14ac:dyDescent="0.25">
      <c r="A88" s="16">
        <v>85</v>
      </c>
      <c r="B88" s="17" t="s">
        <v>481</v>
      </c>
      <c r="C88" s="18" t="str">
        <f>HYPERLINK(書目連結!D86,書目連結!A86)</f>
        <v xml:space="preserve">倚天屠龍記                                                      </v>
      </c>
      <c r="D88" s="17" t="s">
        <v>249</v>
      </c>
      <c r="E88" s="17" t="s">
        <v>400</v>
      </c>
      <c r="F88" s="16" t="s">
        <v>6</v>
      </c>
    </row>
    <row r="89" spans="1:6" ht="96" customHeight="1" x14ac:dyDescent="0.25">
      <c r="A89" s="16">
        <v>86</v>
      </c>
      <c r="B89" s="17" t="s">
        <v>482</v>
      </c>
      <c r="C89" s="18" t="str">
        <f>HYPERLINK(書目連結!D87,書目連結!A87)</f>
        <v xml:space="preserve">葛瑞的囧日記                                                </v>
      </c>
      <c r="D89" s="17" t="s">
        <v>401</v>
      </c>
      <c r="E89" s="17" t="s">
        <v>273</v>
      </c>
      <c r="F89" s="16" t="s">
        <v>6</v>
      </c>
    </row>
    <row r="90" spans="1:6" ht="96" customHeight="1" x14ac:dyDescent="0.25">
      <c r="A90" s="16">
        <v>87</v>
      </c>
      <c r="B90" s="17" t="s">
        <v>483</v>
      </c>
      <c r="C90" s="18" t="str">
        <f>HYPERLINK(書目連結!D88,書目連結!A88)</f>
        <v xml:space="preserve">一個人住第幾年？                                                  </v>
      </c>
      <c r="D90" s="17" t="s">
        <v>402</v>
      </c>
      <c r="E90" s="17" t="s">
        <v>403</v>
      </c>
      <c r="F90" s="16" t="s">
        <v>6</v>
      </c>
    </row>
    <row r="91" spans="1:6" ht="96" customHeight="1" x14ac:dyDescent="0.25">
      <c r="A91" s="16">
        <v>88</v>
      </c>
      <c r="B91" s="17" t="s">
        <v>484</v>
      </c>
      <c r="C91" s="18" t="str">
        <f>HYPERLINK(書目連結!D89,書目連結!A89)</f>
        <v xml:space="preserve">西島撕落                                                                 </v>
      </c>
      <c r="D91" s="17" t="s">
        <v>260</v>
      </c>
      <c r="E91" s="17" t="s">
        <v>269</v>
      </c>
      <c r="F91" s="16" t="s">
        <v>6</v>
      </c>
    </row>
    <row r="92" spans="1:6" ht="96" customHeight="1" x14ac:dyDescent="0.25">
      <c r="A92" s="16">
        <v>89</v>
      </c>
      <c r="B92" s="17" t="s">
        <v>485</v>
      </c>
      <c r="C92" s="18" t="str">
        <f>HYPERLINK(書目連結!D90,書目連結!A90)</f>
        <v xml:space="preserve">果然我的青春戀愛喜劇搞錯了                                                  </v>
      </c>
      <c r="D92" s="17" t="s">
        <v>404</v>
      </c>
      <c r="E92" s="17" t="s">
        <v>405</v>
      </c>
      <c r="F92" s="16" t="s">
        <v>6</v>
      </c>
    </row>
    <row r="93" spans="1:6" ht="96" customHeight="1" x14ac:dyDescent="0.25">
      <c r="A93" s="16">
        <v>90</v>
      </c>
      <c r="B93" s="17" t="s">
        <v>486</v>
      </c>
      <c r="C93" s="18" t="str">
        <f>HYPERLINK(書目連結!D91,書目連結!A91)</f>
        <v xml:space="preserve">灰階思考                                                          </v>
      </c>
      <c r="D93" s="17" t="s">
        <v>261</v>
      </c>
      <c r="E93" s="17" t="s">
        <v>273</v>
      </c>
      <c r="F93" s="16" t="s">
        <v>6</v>
      </c>
    </row>
    <row r="94" spans="1:6" ht="96" customHeight="1" x14ac:dyDescent="0.25">
      <c r="A94" s="16">
        <v>91</v>
      </c>
      <c r="B94" s="17" t="s">
        <v>487</v>
      </c>
      <c r="C94" s="18" t="str">
        <f>HYPERLINK(書目連結!D92,書目連結!A92)</f>
        <v xml:space="preserve">這世界很煩，但你要很可愛                                                  </v>
      </c>
      <c r="D94" s="17" t="s">
        <v>262</v>
      </c>
      <c r="E94" s="17" t="s">
        <v>406</v>
      </c>
      <c r="F94" s="16" t="s">
        <v>6</v>
      </c>
    </row>
    <row r="95" spans="1:6" ht="96" customHeight="1" x14ac:dyDescent="0.25">
      <c r="A95" s="16">
        <v>92</v>
      </c>
      <c r="B95" s="17" t="s">
        <v>488</v>
      </c>
      <c r="C95" s="18" t="str">
        <f>HYPERLINK(書目連結!D93,書目連結!A93)</f>
        <v xml:space="preserve">修煉 IV，異種再現                                                          </v>
      </c>
      <c r="D95" s="17" t="s">
        <v>230</v>
      </c>
      <c r="E95" s="17" t="s">
        <v>407</v>
      </c>
      <c r="F95" s="16" t="s">
        <v>6</v>
      </c>
    </row>
    <row r="96" spans="1:6" ht="96" customHeight="1" x14ac:dyDescent="0.25">
      <c r="A96" s="16">
        <v>93</v>
      </c>
      <c r="B96" s="17" t="s">
        <v>489</v>
      </c>
      <c r="C96" s="18" t="str">
        <f>HYPERLINK(書目連結!D94,書目連結!A94)</f>
        <v xml:space="preserve">笑傲江湖                                                           </v>
      </c>
      <c r="D96" s="17" t="s">
        <v>249</v>
      </c>
      <c r="E96" s="17" t="s">
        <v>408</v>
      </c>
      <c r="F96" s="16" t="s">
        <v>6</v>
      </c>
    </row>
    <row r="97" spans="1:6" ht="96" customHeight="1" x14ac:dyDescent="0.25">
      <c r="A97" s="16">
        <v>94</v>
      </c>
      <c r="B97" s="17" t="s">
        <v>490</v>
      </c>
      <c r="C97" s="18" t="str">
        <f>HYPERLINK(書目連結!D95,書目連結!A95)</f>
        <v xml:space="preserve">邊荒傳說                                                                 </v>
      </c>
      <c r="D97" s="17" t="s">
        <v>250</v>
      </c>
      <c r="E97" s="17" t="s">
        <v>270</v>
      </c>
      <c r="F97" s="19" t="s">
        <v>6</v>
      </c>
    </row>
    <row r="98" spans="1:6" ht="96" customHeight="1" x14ac:dyDescent="0.25">
      <c r="A98" s="16">
        <v>95</v>
      </c>
      <c r="B98" s="17" t="s">
        <v>491</v>
      </c>
      <c r="C98" s="18" t="str">
        <f>HYPERLINK(書目連結!D96,書目連結!A96)</f>
        <v xml:space="preserve">ETF實戰週記：樂活大叔的52個叮嚀                                                       </v>
      </c>
      <c r="D98" s="17" t="s">
        <v>263</v>
      </c>
      <c r="E98" s="17" t="s">
        <v>409</v>
      </c>
      <c r="F98" s="19" t="s">
        <v>6</v>
      </c>
    </row>
    <row r="99" spans="1:6" ht="96" customHeight="1" x14ac:dyDescent="0.25">
      <c r="A99" s="16">
        <v>96</v>
      </c>
      <c r="B99" s="17" t="s">
        <v>492</v>
      </c>
      <c r="C99" s="18" t="str">
        <f>HYPERLINK(書目連結!D97,書目連結!A97)</f>
        <v xml:space="preserve">哈利波特：阿茲卡班的逃犯                                                   </v>
      </c>
      <c r="D99" s="17" t="s">
        <v>347</v>
      </c>
      <c r="E99" s="17" t="s">
        <v>410</v>
      </c>
      <c r="F99" s="19" t="s">
        <v>6</v>
      </c>
    </row>
    <row r="100" spans="1:6" ht="96" customHeight="1" x14ac:dyDescent="0.25">
      <c r="A100" s="16">
        <v>97</v>
      </c>
      <c r="B100" s="17" t="s">
        <v>493</v>
      </c>
      <c r="C100" s="18" t="str">
        <f>HYPERLINK(書目連結!D98,書目連結!A98)</f>
        <v xml:space="preserve">一個人去跑步 : 馬拉松1年級生                                                       </v>
      </c>
      <c r="D100" s="17" t="s">
        <v>411</v>
      </c>
      <c r="E100" s="17" t="s">
        <v>412</v>
      </c>
      <c r="F100" s="19" t="s">
        <v>6</v>
      </c>
    </row>
    <row r="101" spans="1:6" ht="96" customHeight="1" x14ac:dyDescent="0.25">
      <c r="A101" s="16">
        <v>98</v>
      </c>
      <c r="B101" s="17" t="s">
        <v>494</v>
      </c>
      <c r="C101" s="18" t="str">
        <f>HYPERLINK(書目連結!D99,書目連結!A99)</f>
        <v xml:space="preserve">星雲彼岸                                                    </v>
      </c>
      <c r="D101" s="17" t="s">
        <v>275</v>
      </c>
      <c r="E101" s="17" t="s">
        <v>413</v>
      </c>
      <c r="F101" s="19" t="s">
        <v>6</v>
      </c>
    </row>
    <row r="102" spans="1:6" ht="96" customHeight="1" x14ac:dyDescent="0.25">
      <c r="A102" s="16">
        <v>99</v>
      </c>
      <c r="B102" s="17" t="s">
        <v>495</v>
      </c>
      <c r="C102" s="18" t="str">
        <f>HYPERLINK(書目連結!D100,書目連結!A100)</f>
        <v xml:space="preserve">薩提爾的對話練習：以好奇的姿態，理解你的內在冰山，探索自己，連結他人                                                         </v>
      </c>
      <c r="D102" s="17" t="s">
        <v>276</v>
      </c>
      <c r="E102" s="17" t="s">
        <v>335</v>
      </c>
      <c r="F102" s="19" t="s">
        <v>6</v>
      </c>
    </row>
    <row r="103" spans="1:6" ht="96" customHeight="1" x14ac:dyDescent="0.25">
      <c r="A103" s="16">
        <v>100</v>
      </c>
      <c r="B103" s="17" t="s">
        <v>496</v>
      </c>
      <c r="C103" s="18" t="str">
        <f>HYPERLINK(書目連結!D101,書目連結!A101)</f>
        <v xml:space="preserve">被討厭的勇氣：人生幸福的行動指南  </v>
      </c>
      <c r="D103" s="17" t="s">
        <v>414</v>
      </c>
      <c r="E103" s="17" t="s">
        <v>415</v>
      </c>
      <c r="F103" s="19" t="s">
        <v>6</v>
      </c>
    </row>
    <row r="104" spans="1:6" x14ac:dyDescent="0.25">
      <c r="A104" s="31"/>
      <c r="B104" s="38"/>
      <c r="C104" s="39"/>
      <c r="D104" s="38"/>
      <c r="E104" s="38"/>
      <c r="F104" s="31"/>
    </row>
    <row r="105" spans="1:6" x14ac:dyDescent="0.25">
      <c r="A105" s="31"/>
      <c r="B105" s="31"/>
      <c r="C105" s="31"/>
      <c r="D105" s="31"/>
      <c r="E105" s="40" t="s">
        <v>52</v>
      </c>
      <c r="F105" s="41"/>
    </row>
  </sheetData>
  <mergeCells count="2">
    <mergeCell ref="A1:F1"/>
    <mergeCell ref="A2:F2"/>
  </mergeCells>
  <phoneticPr fontId="2" type="noConversion"/>
  <conditionalFormatting sqref="C106:C65537 C4:C104">
    <cfRule type="expression" dxfId="0" priority="3" stopIfTrue="1">
      <formula>AND(COUNTIF(#REF!, C4)&gt;1,NOT(ISBLANK(C4)))</formula>
    </cfRule>
  </conditionalFormatting>
  <printOptions horizontalCentered="1"/>
  <pageMargins left="0.7" right="0.7" top="0.75" bottom="0.75" header="0.3" footer="0.3"/>
  <pageSetup paperSize="9" scale="36" fitToHeight="0" orientation="portrait" r:id="rId1"/>
  <headerFooter>
    <oddFooter>&amp;C&amp;"標楷體,標準"&amp;18第 &amp;P 頁，共 &amp;N 頁</oddFooter>
  </headerFooter>
  <rowBreaks count="2" manualBreakCount="2">
    <brk id="43" max="6" man="1"/>
    <brk id="81" max="6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105"/>
  <sheetViews>
    <sheetView view="pageBreakPreview" topLeftCell="A95" zoomScale="60" zoomScaleNormal="100" zoomScalePageLayoutView="40" workbookViewId="0">
      <selection activeCell="D11" sqref="D11"/>
    </sheetView>
  </sheetViews>
  <sheetFormatPr defaultColWidth="9" defaultRowHeight="27.75" x14ac:dyDescent="0.25"/>
  <cols>
    <col min="1" max="1" width="10.625" style="10" customWidth="1"/>
    <col min="2" max="2" width="50.625" style="30" customWidth="1"/>
    <col min="3" max="3" width="70.625" style="10" customWidth="1"/>
    <col min="4" max="4" width="50.625" style="10" customWidth="1"/>
    <col min="5" max="6" width="27.625" style="10" customWidth="1"/>
    <col min="7" max="7" width="9" style="9" customWidth="1"/>
    <col min="8" max="16384" width="9" style="9"/>
  </cols>
  <sheetData>
    <row r="1" spans="1:6" ht="48" customHeight="1" x14ac:dyDescent="0.25">
      <c r="A1" s="44" t="s">
        <v>641</v>
      </c>
      <c r="B1" s="44"/>
      <c r="C1" s="44"/>
      <c r="D1" s="44"/>
      <c r="E1" s="44"/>
      <c r="F1" s="44"/>
    </row>
    <row r="2" spans="1:6" ht="48" customHeight="1" x14ac:dyDescent="0.25">
      <c r="A2" s="45" t="s">
        <v>139</v>
      </c>
      <c r="B2" s="45"/>
      <c r="C2" s="45"/>
      <c r="D2" s="45"/>
      <c r="E2" s="45"/>
      <c r="F2" s="45"/>
    </row>
    <row r="3" spans="1:6" ht="64.5" x14ac:dyDescent="0.25">
      <c r="A3" s="24" t="s">
        <v>0</v>
      </c>
      <c r="B3" s="25" t="s">
        <v>1</v>
      </c>
      <c r="C3" s="24" t="s">
        <v>2</v>
      </c>
      <c r="D3" s="24" t="s">
        <v>3</v>
      </c>
      <c r="E3" s="24" t="s">
        <v>4</v>
      </c>
      <c r="F3" s="24" t="s">
        <v>5</v>
      </c>
    </row>
    <row r="4" spans="1:6" ht="96" customHeight="1" x14ac:dyDescent="0.25">
      <c r="A4" s="20">
        <v>1</v>
      </c>
      <c r="B4" s="28">
        <v>9789861344454</v>
      </c>
      <c r="C4" s="21" t="s">
        <v>9</v>
      </c>
      <c r="D4" s="21" t="s">
        <v>540</v>
      </c>
      <c r="E4" s="21" t="s">
        <v>10</v>
      </c>
      <c r="F4" s="20" t="s">
        <v>11</v>
      </c>
    </row>
    <row r="5" spans="1:6" ht="96" customHeight="1" x14ac:dyDescent="0.25">
      <c r="A5" s="20">
        <v>2</v>
      </c>
      <c r="B5" s="28">
        <v>9789861755267</v>
      </c>
      <c r="C5" s="21" t="s">
        <v>71</v>
      </c>
      <c r="D5" s="21" t="s">
        <v>541</v>
      </c>
      <c r="E5" s="21" t="s">
        <v>15</v>
      </c>
      <c r="F5" s="20" t="s">
        <v>11</v>
      </c>
    </row>
    <row r="6" spans="1:6" ht="96" customHeight="1" x14ac:dyDescent="0.25">
      <c r="A6" s="20">
        <v>3</v>
      </c>
      <c r="B6" s="28">
        <v>9789576587399</v>
      </c>
      <c r="C6" s="21" t="s">
        <v>33</v>
      </c>
      <c r="D6" s="21" t="s">
        <v>542</v>
      </c>
      <c r="E6" s="21" t="s">
        <v>17</v>
      </c>
      <c r="F6" s="20" t="s">
        <v>11</v>
      </c>
    </row>
    <row r="7" spans="1:6" ht="96" customHeight="1" x14ac:dyDescent="0.25">
      <c r="A7" s="20">
        <v>4</v>
      </c>
      <c r="B7" s="28">
        <v>9786263350717</v>
      </c>
      <c r="C7" s="21" t="s">
        <v>34</v>
      </c>
      <c r="D7" s="21" t="s">
        <v>100</v>
      </c>
      <c r="E7" s="21" t="s">
        <v>543</v>
      </c>
      <c r="F7" s="20" t="s">
        <v>11</v>
      </c>
    </row>
    <row r="8" spans="1:6" ht="96" customHeight="1" x14ac:dyDescent="0.25">
      <c r="A8" s="20">
        <v>5</v>
      </c>
      <c r="B8" s="28">
        <v>9786267252710</v>
      </c>
      <c r="C8" s="21" t="s">
        <v>72</v>
      </c>
      <c r="D8" s="21" t="s">
        <v>544</v>
      </c>
      <c r="E8" s="21" t="s">
        <v>14</v>
      </c>
      <c r="F8" s="20" t="s">
        <v>11</v>
      </c>
    </row>
    <row r="9" spans="1:6" ht="96" customHeight="1" x14ac:dyDescent="0.25">
      <c r="A9" s="20">
        <v>6</v>
      </c>
      <c r="B9" s="28">
        <v>9789869422642</v>
      </c>
      <c r="C9" s="21" t="s">
        <v>13</v>
      </c>
      <c r="D9" s="21" t="s">
        <v>545</v>
      </c>
      <c r="E9" s="21" t="s">
        <v>14</v>
      </c>
      <c r="F9" s="20" t="s">
        <v>11</v>
      </c>
    </row>
    <row r="10" spans="1:6" ht="96" customHeight="1" x14ac:dyDescent="0.25">
      <c r="A10" s="20">
        <v>7</v>
      </c>
      <c r="B10" s="28">
        <v>9786263556379</v>
      </c>
      <c r="C10" s="21" t="s">
        <v>35</v>
      </c>
      <c r="D10" s="21" t="s">
        <v>546</v>
      </c>
      <c r="E10" s="21" t="s">
        <v>19</v>
      </c>
      <c r="F10" s="20" t="s">
        <v>11</v>
      </c>
    </row>
    <row r="11" spans="1:6" ht="96" customHeight="1" x14ac:dyDescent="0.25">
      <c r="A11" s="20">
        <v>8</v>
      </c>
      <c r="B11" s="28">
        <v>9789864543687</v>
      </c>
      <c r="C11" s="21" t="s">
        <v>500</v>
      </c>
      <c r="D11" s="21" t="s">
        <v>547</v>
      </c>
      <c r="E11" s="21" t="s">
        <v>548</v>
      </c>
      <c r="F11" s="20" t="s">
        <v>11</v>
      </c>
    </row>
    <row r="12" spans="1:6" ht="96" customHeight="1" x14ac:dyDescent="0.25">
      <c r="A12" s="20">
        <v>9</v>
      </c>
      <c r="B12" s="28">
        <v>9786269673384</v>
      </c>
      <c r="C12" s="21" t="s">
        <v>36</v>
      </c>
      <c r="D12" s="21" t="s">
        <v>549</v>
      </c>
      <c r="E12" s="21" t="s">
        <v>32</v>
      </c>
      <c r="F12" s="20" t="s">
        <v>11</v>
      </c>
    </row>
    <row r="13" spans="1:6" ht="96" customHeight="1" x14ac:dyDescent="0.25">
      <c r="A13" s="20">
        <v>10</v>
      </c>
      <c r="B13" s="28">
        <v>9789864543632</v>
      </c>
      <c r="C13" s="21" t="s">
        <v>501</v>
      </c>
      <c r="D13" s="21" t="s">
        <v>547</v>
      </c>
      <c r="E13" s="21" t="s">
        <v>548</v>
      </c>
      <c r="F13" s="20" t="s">
        <v>11</v>
      </c>
    </row>
    <row r="14" spans="1:6" ht="96" customHeight="1" x14ac:dyDescent="0.25">
      <c r="A14" s="20">
        <v>11</v>
      </c>
      <c r="B14" s="28">
        <v>9786267195178</v>
      </c>
      <c r="C14" s="21" t="s">
        <v>42</v>
      </c>
      <c r="D14" s="21" t="s">
        <v>550</v>
      </c>
      <c r="E14" s="21" t="s">
        <v>43</v>
      </c>
      <c r="F14" s="20" t="s">
        <v>11</v>
      </c>
    </row>
    <row r="15" spans="1:6" ht="96" customHeight="1" x14ac:dyDescent="0.25">
      <c r="A15" s="20">
        <v>12</v>
      </c>
      <c r="B15" s="28">
        <v>9786267492260</v>
      </c>
      <c r="C15" s="21" t="s">
        <v>642</v>
      </c>
      <c r="D15" s="21" t="s">
        <v>551</v>
      </c>
      <c r="E15" s="21" t="s">
        <v>14</v>
      </c>
      <c r="F15" s="20" t="s">
        <v>11</v>
      </c>
    </row>
    <row r="16" spans="1:6" ht="96" customHeight="1" x14ac:dyDescent="0.25">
      <c r="A16" s="20">
        <v>13</v>
      </c>
      <c r="B16" s="28">
        <v>9786269754175</v>
      </c>
      <c r="C16" s="21" t="s">
        <v>89</v>
      </c>
      <c r="D16" s="21" t="s">
        <v>552</v>
      </c>
      <c r="E16" s="21" t="s">
        <v>32</v>
      </c>
      <c r="F16" s="20" t="s">
        <v>11</v>
      </c>
    </row>
    <row r="17" spans="1:6" ht="96" customHeight="1" x14ac:dyDescent="0.25">
      <c r="A17" s="20">
        <v>14</v>
      </c>
      <c r="B17" s="28">
        <v>9789867778574</v>
      </c>
      <c r="C17" s="21" t="s">
        <v>12</v>
      </c>
      <c r="D17" s="21" t="s">
        <v>553</v>
      </c>
      <c r="E17" s="21" t="s">
        <v>554</v>
      </c>
      <c r="F17" s="20" t="s">
        <v>11</v>
      </c>
    </row>
    <row r="18" spans="1:6" ht="96" customHeight="1" x14ac:dyDescent="0.25">
      <c r="A18" s="20">
        <v>15</v>
      </c>
      <c r="B18" s="28">
        <v>9786269817771</v>
      </c>
      <c r="C18" s="21" t="s">
        <v>502</v>
      </c>
      <c r="D18" s="21" t="s">
        <v>555</v>
      </c>
      <c r="E18" s="21" t="s">
        <v>32</v>
      </c>
      <c r="F18" s="20" t="s">
        <v>11</v>
      </c>
    </row>
    <row r="19" spans="1:6" ht="96" customHeight="1" x14ac:dyDescent="0.25">
      <c r="A19" s="20">
        <v>16</v>
      </c>
      <c r="B19" s="28">
        <v>9786267063866</v>
      </c>
      <c r="C19" s="21" t="s">
        <v>503</v>
      </c>
      <c r="D19" s="21" t="s">
        <v>556</v>
      </c>
      <c r="E19" s="21" t="s">
        <v>557</v>
      </c>
      <c r="F19" s="20" t="s">
        <v>11</v>
      </c>
    </row>
    <row r="20" spans="1:6" ht="96" customHeight="1" x14ac:dyDescent="0.25">
      <c r="A20" s="20">
        <v>17</v>
      </c>
      <c r="B20" s="28">
        <v>9789861365640</v>
      </c>
      <c r="C20" s="21" t="s">
        <v>23</v>
      </c>
      <c r="D20" s="21" t="s">
        <v>558</v>
      </c>
      <c r="E20" s="21" t="s">
        <v>22</v>
      </c>
      <c r="F20" s="20" t="s">
        <v>11</v>
      </c>
    </row>
    <row r="21" spans="1:6" ht="96" customHeight="1" x14ac:dyDescent="0.25">
      <c r="A21" s="20">
        <v>18</v>
      </c>
      <c r="B21" s="28">
        <v>9786267441886</v>
      </c>
      <c r="C21" s="21" t="s">
        <v>504</v>
      </c>
      <c r="D21" s="21" t="s">
        <v>559</v>
      </c>
      <c r="E21" s="21" t="s">
        <v>560</v>
      </c>
      <c r="F21" s="20" t="s">
        <v>11</v>
      </c>
    </row>
    <row r="22" spans="1:6" ht="96" customHeight="1" x14ac:dyDescent="0.25">
      <c r="A22" s="20">
        <v>19</v>
      </c>
      <c r="B22" s="28">
        <v>9789861366968</v>
      </c>
      <c r="C22" s="21" t="s">
        <v>505</v>
      </c>
      <c r="D22" s="21" t="s">
        <v>561</v>
      </c>
      <c r="E22" s="21" t="s">
        <v>22</v>
      </c>
      <c r="F22" s="20" t="s">
        <v>11</v>
      </c>
    </row>
    <row r="23" spans="1:6" ht="96" customHeight="1" x14ac:dyDescent="0.25">
      <c r="A23" s="20">
        <v>20</v>
      </c>
      <c r="B23" s="28">
        <v>9786267244036</v>
      </c>
      <c r="C23" s="21" t="s">
        <v>37</v>
      </c>
      <c r="D23" s="21" t="s">
        <v>562</v>
      </c>
      <c r="E23" s="21" t="s">
        <v>38</v>
      </c>
      <c r="F23" s="20" t="s">
        <v>11</v>
      </c>
    </row>
    <row r="24" spans="1:6" ht="96" customHeight="1" x14ac:dyDescent="0.25">
      <c r="A24" s="20">
        <v>21</v>
      </c>
      <c r="B24" s="28">
        <v>9789577416094</v>
      </c>
      <c r="C24" s="21" t="s">
        <v>53</v>
      </c>
      <c r="D24" s="21" t="s">
        <v>563</v>
      </c>
      <c r="E24" s="21" t="s">
        <v>16</v>
      </c>
      <c r="F24" s="20" t="s">
        <v>11</v>
      </c>
    </row>
    <row r="25" spans="1:6" ht="96" customHeight="1" x14ac:dyDescent="0.25">
      <c r="A25" s="20">
        <v>22</v>
      </c>
      <c r="B25" s="28">
        <v>9789861366838</v>
      </c>
      <c r="C25" s="21" t="s">
        <v>506</v>
      </c>
      <c r="D25" s="21" t="s">
        <v>564</v>
      </c>
      <c r="E25" s="21" t="s">
        <v>22</v>
      </c>
      <c r="F25" s="20" t="s">
        <v>11</v>
      </c>
    </row>
    <row r="26" spans="1:6" ht="96" customHeight="1" x14ac:dyDescent="0.25">
      <c r="A26" s="20">
        <v>23</v>
      </c>
      <c r="B26" s="28">
        <v>9789864793129</v>
      </c>
      <c r="C26" s="21" t="s">
        <v>81</v>
      </c>
      <c r="D26" s="21" t="s">
        <v>565</v>
      </c>
      <c r="E26" s="21" t="s">
        <v>566</v>
      </c>
      <c r="F26" s="20" t="s">
        <v>11</v>
      </c>
    </row>
    <row r="27" spans="1:6" ht="96" customHeight="1" x14ac:dyDescent="0.25">
      <c r="A27" s="20">
        <v>24</v>
      </c>
      <c r="B27" s="28">
        <v>9786267637029</v>
      </c>
      <c r="C27" s="21" t="s">
        <v>507</v>
      </c>
      <c r="D27" s="21" t="s">
        <v>567</v>
      </c>
      <c r="E27" s="21" t="s">
        <v>16</v>
      </c>
      <c r="F27" s="20" t="s">
        <v>11</v>
      </c>
    </row>
    <row r="28" spans="1:6" ht="96" customHeight="1" x14ac:dyDescent="0.25">
      <c r="A28" s="20">
        <v>25</v>
      </c>
      <c r="B28" s="28">
        <v>9786263742734</v>
      </c>
      <c r="C28" s="21" t="s">
        <v>41</v>
      </c>
      <c r="D28" s="21" t="s">
        <v>568</v>
      </c>
      <c r="E28" s="21" t="s">
        <v>543</v>
      </c>
      <c r="F28" s="20" t="s">
        <v>11</v>
      </c>
    </row>
    <row r="29" spans="1:6" ht="96" customHeight="1" x14ac:dyDescent="0.25">
      <c r="A29" s="20">
        <v>26</v>
      </c>
      <c r="B29" s="28">
        <v>9789863988939</v>
      </c>
      <c r="C29" s="21" t="s">
        <v>39</v>
      </c>
      <c r="D29" s="21" t="s">
        <v>569</v>
      </c>
      <c r="E29" s="21" t="s">
        <v>40</v>
      </c>
      <c r="F29" s="20" t="s">
        <v>11</v>
      </c>
    </row>
    <row r="30" spans="1:6" ht="96" customHeight="1" x14ac:dyDescent="0.25">
      <c r="A30" s="20">
        <v>27</v>
      </c>
      <c r="B30" s="28">
        <v>9789869899697</v>
      </c>
      <c r="C30" s="21" t="s">
        <v>49</v>
      </c>
      <c r="D30" s="21" t="s">
        <v>570</v>
      </c>
      <c r="E30" s="21" t="s">
        <v>50</v>
      </c>
      <c r="F30" s="20" t="s">
        <v>11</v>
      </c>
    </row>
    <row r="31" spans="1:6" ht="96" customHeight="1" x14ac:dyDescent="0.25">
      <c r="A31" s="20">
        <v>28</v>
      </c>
      <c r="B31" s="28">
        <v>9789861365145</v>
      </c>
      <c r="C31" s="21" t="s">
        <v>508</v>
      </c>
      <c r="D31" s="21" t="s">
        <v>571</v>
      </c>
      <c r="E31" s="21" t="s">
        <v>22</v>
      </c>
      <c r="F31" s="20" t="s">
        <v>11</v>
      </c>
    </row>
    <row r="32" spans="1:6" ht="96" customHeight="1" x14ac:dyDescent="0.25">
      <c r="A32" s="20">
        <v>29</v>
      </c>
      <c r="B32" s="28">
        <v>9786267329405</v>
      </c>
      <c r="C32" s="21" t="s">
        <v>509</v>
      </c>
      <c r="D32" s="21" t="s">
        <v>572</v>
      </c>
      <c r="E32" s="21" t="s">
        <v>84</v>
      </c>
      <c r="F32" s="20" t="s">
        <v>11</v>
      </c>
    </row>
    <row r="33" spans="1:6" ht="96" customHeight="1" x14ac:dyDescent="0.25">
      <c r="A33" s="20">
        <v>30</v>
      </c>
      <c r="B33" s="28">
        <v>9786263787988</v>
      </c>
      <c r="C33" s="21" t="s">
        <v>510</v>
      </c>
      <c r="D33" s="21" t="s">
        <v>573</v>
      </c>
      <c r="E33" s="21" t="s">
        <v>574</v>
      </c>
      <c r="F33" s="20" t="s">
        <v>11</v>
      </c>
    </row>
    <row r="34" spans="1:6" ht="96" customHeight="1" x14ac:dyDescent="0.25">
      <c r="A34" s="20">
        <v>31</v>
      </c>
      <c r="B34" s="28">
        <v>9786263582361</v>
      </c>
      <c r="C34" s="21" t="s">
        <v>511</v>
      </c>
      <c r="D34" s="21" t="s">
        <v>575</v>
      </c>
      <c r="E34" s="21" t="s">
        <v>18</v>
      </c>
      <c r="F34" s="20" t="s">
        <v>11</v>
      </c>
    </row>
    <row r="35" spans="1:6" ht="96" customHeight="1" x14ac:dyDescent="0.25">
      <c r="A35" s="20">
        <v>32</v>
      </c>
      <c r="B35" s="28">
        <v>9789861755533</v>
      </c>
      <c r="C35" s="21" t="s">
        <v>124</v>
      </c>
      <c r="D35" s="21" t="s">
        <v>576</v>
      </c>
      <c r="E35" s="21" t="s">
        <v>15</v>
      </c>
      <c r="F35" s="20" t="s">
        <v>11</v>
      </c>
    </row>
    <row r="36" spans="1:6" ht="96" customHeight="1" x14ac:dyDescent="0.25">
      <c r="A36" s="20">
        <v>33</v>
      </c>
      <c r="B36" s="28">
        <v>9786267252093</v>
      </c>
      <c r="C36" s="21" t="s">
        <v>512</v>
      </c>
      <c r="D36" s="21" t="s">
        <v>577</v>
      </c>
      <c r="E36" s="21" t="s">
        <v>14</v>
      </c>
      <c r="F36" s="20" t="s">
        <v>11</v>
      </c>
    </row>
    <row r="37" spans="1:6" ht="96" customHeight="1" x14ac:dyDescent="0.25">
      <c r="A37" s="20">
        <v>34</v>
      </c>
      <c r="B37" s="28">
        <v>9786269754182</v>
      </c>
      <c r="C37" s="21" t="s">
        <v>55</v>
      </c>
      <c r="D37" s="21" t="s">
        <v>578</v>
      </c>
      <c r="E37" s="21" t="s">
        <v>32</v>
      </c>
      <c r="F37" s="20" t="s">
        <v>11</v>
      </c>
    </row>
    <row r="38" spans="1:6" ht="96" customHeight="1" x14ac:dyDescent="0.25">
      <c r="A38" s="20">
        <v>35</v>
      </c>
      <c r="B38" s="28">
        <v>9789577411976</v>
      </c>
      <c r="C38" s="21" t="s">
        <v>513</v>
      </c>
      <c r="D38" s="21" t="s">
        <v>579</v>
      </c>
      <c r="E38" s="21" t="s">
        <v>16</v>
      </c>
      <c r="F38" s="20" t="s">
        <v>11</v>
      </c>
    </row>
    <row r="39" spans="1:6" ht="96" customHeight="1" x14ac:dyDescent="0.25">
      <c r="A39" s="20">
        <v>36</v>
      </c>
      <c r="B39" s="28">
        <v>9789869506724</v>
      </c>
      <c r="C39" s="21" t="s">
        <v>58</v>
      </c>
      <c r="D39" s="21" t="s">
        <v>101</v>
      </c>
      <c r="E39" s="21" t="s">
        <v>67</v>
      </c>
      <c r="F39" s="20" t="s">
        <v>11</v>
      </c>
    </row>
    <row r="40" spans="1:6" ht="96" customHeight="1" x14ac:dyDescent="0.25">
      <c r="A40" s="20">
        <v>37</v>
      </c>
      <c r="B40" s="28">
        <v>9786267317556</v>
      </c>
      <c r="C40" s="21" t="s">
        <v>44</v>
      </c>
      <c r="D40" s="21" t="s">
        <v>580</v>
      </c>
      <c r="E40" s="21" t="s">
        <v>581</v>
      </c>
      <c r="F40" s="20" t="s">
        <v>11</v>
      </c>
    </row>
    <row r="41" spans="1:6" ht="96" customHeight="1" x14ac:dyDescent="0.25">
      <c r="A41" s="20">
        <v>38</v>
      </c>
      <c r="B41" s="28">
        <v>9789575033552</v>
      </c>
      <c r="C41" s="21" t="s">
        <v>121</v>
      </c>
      <c r="D41" s="21" t="s">
        <v>582</v>
      </c>
      <c r="E41" s="21" t="s">
        <v>68</v>
      </c>
      <c r="F41" s="20" t="s">
        <v>11</v>
      </c>
    </row>
    <row r="42" spans="1:6" ht="96" customHeight="1" x14ac:dyDescent="0.25">
      <c r="A42" s="20">
        <v>39</v>
      </c>
      <c r="B42" s="28">
        <v>9789576587207</v>
      </c>
      <c r="C42" s="21" t="s">
        <v>125</v>
      </c>
      <c r="D42" s="21" t="s">
        <v>583</v>
      </c>
      <c r="E42" s="21" t="s">
        <v>18</v>
      </c>
      <c r="F42" s="20" t="s">
        <v>11</v>
      </c>
    </row>
    <row r="43" spans="1:6" ht="96" customHeight="1" x14ac:dyDescent="0.25">
      <c r="A43" s="20">
        <v>40</v>
      </c>
      <c r="B43" s="28">
        <v>9786267266229</v>
      </c>
      <c r="C43" s="21" t="s">
        <v>56</v>
      </c>
      <c r="D43" s="21" t="s">
        <v>133</v>
      </c>
      <c r="E43" s="21" t="s">
        <v>64</v>
      </c>
      <c r="F43" s="20" t="s">
        <v>11</v>
      </c>
    </row>
    <row r="44" spans="1:6" ht="96" customHeight="1" x14ac:dyDescent="0.25">
      <c r="A44" s="20">
        <v>41</v>
      </c>
      <c r="B44" s="28">
        <v>9789861754604</v>
      </c>
      <c r="C44" s="21" t="s">
        <v>57</v>
      </c>
      <c r="D44" s="21" t="s">
        <v>584</v>
      </c>
      <c r="E44" s="21" t="s">
        <v>15</v>
      </c>
      <c r="F44" s="20" t="s">
        <v>11</v>
      </c>
    </row>
    <row r="45" spans="1:6" ht="96" customHeight="1" x14ac:dyDescent="0.25">
      <c r="A45" s="20">
        <v>42</v>
      </c>
      <c r="B45" s="28">
        <v>9789864793037</v>
      </c>
      <c r="C45" s="21" t="s">
        <v>514</v>
      </c>
      <c r="D45" s="21" t="s">
        <v>585</v>
      </c>
      <c r="E45" s="21" t="s">
        <v>586</v>
      </c>
      <c r="F45" s="20" t="s">
        <v>11</v>
      </c>
    </row>
    <row r="46" spans="1:6" ht="96" customHeight="1" x14ac:dyDescent="0.25">
      <c r="A46" s="20">
        <v>43</v>
      </c>
      <c r="B46" s="28">
        <v>9786263580268</v>
      </c>
      <c r="C46" s="21" t="s">
        <v>122</v>
      </c>
      <c r="D46" s="21" t="s">
        <v>135</v>
      </c>
      <c r="E46" s="21" t="s">
        <v>17</v>
      </c>
      <c r="F46" s="20" t="s">
        <v>11</v>
      </c>
    </row>
    <row r="47" spans="1:6" ht="96" customHeight="1" x14ac:dyDescent="0.25">
      <c r="A47" s="20">
        <v>44</v>
      </c>
      <c r="B47" s="28">
        <v>9786267492901</v>
      </c>
      <c r="C47" s="21" t="s">
        <v>515</v>
      </c>
      <c r="D47" s="21" t="s">
        <v>587</v>
      </c>
      <c r="E47" s="21" t="s">
        <v>14</v>
      </c>
      <c r="F47" s="20" t="s">
        <v>11</v>
      </c>
    </row>
    <row r="48" spans="1:6" ht="96" customHeight="1" x14ac:dyDescent="0.25">
      <c r="A48" s="20">
        <v>45</v>
      </c>
      <c r="B48" s="28">
        <v>9789862137611</v>
      </c>
      <c r="C48" s="21" t="s">
        <v>61</v>
      </c>
      <c r="D48" s="21" t="s">
        <v>588</v>
      </c>
      <c r="E48" s="21" t="s">
        <v>581</v>
      </c>
      <c r="F48" s="20" t="s">
        <v>11</v>
      </c>
    </row>
    <row r="49" spans="1:6" ht="96" customHeight="1" x14ac:dyDescent="0.25">
      <c r="A49" s="20">
        <v>46</v>
      </c>
      <c r="B49" s="28">
        <v>9789577416407</v>
      </c>
      <c r="C49" s="21" t="s">
        <v>60</v>
      </c>
      <c r="D49" s="21" t="s">
        <v>579</v>
      </c>
      <c r="E49" s="21" t="s">
        <v>16</v>
      </c>
      <c r="F49" s="20" t="s">
        <v>11</v>
      </c>
    </row>
    <row r="50" spans="1:6" ht="96" customHeight="1" x14ac:dyDescent="0.25">
      <c r="A50" s="20">
        <v>47</v>
      </c>
      <c r="B50" s="28">
        <v>9786269673308</v>
      </c>
      <c r="C50" s="21" t="s">
        <v>74</v>
      </c>
      <c r="D50" s="21" t="s">
        <v>589</v>
      </c>
      <c r="E50" s="21" t="s">
        <v>32</v>
      </c>
      <c r="F50" s="20" t="s">
        <v>11</v>
      </c>
    </row>
    <row r="51" spans="1:6" ht="96" customHeight="1" x14ac:dyDescent="0.25">
      <c r="A51" s="20">
        <v>48</v>
      </c>
      <c r="B51" s="28">
        <v>9786267054857</v>
      </c>
      <c r="C51" s="21" t="s">
        <v>93</v>
      </c>
      <c r="D51" s="21" t="s">
        <v>102</v>
      </c>
      <c r="E51" s="21" t="s">
        <v>590</v>
      </c>
      <c r="F51" s="20" t="s">
        <v>11</v>
      </c>
    </row>
    <row r="52" spans="1:6" ht="96" customHeight="1" x14ac:dyDescent="0.25">
      <c r="A52" s="20">
        <v>49</v>
      </c>
      <c r="B52" s="28">
        <v>9789573280439</v>
      </c>
      <c r="C52" s="21" t="s">
        <v>87</v>
      </c>
      <c r="D52" s="21" t="s">
        <v>136</v>
      </c>
      <c r="E52" s="21" t="s">
        <v>8</v>
      </c>
      <c r="F52" s="20" t="s">
        <v>11</v>
      </c>
    </row>
    <row r="53" spans="1:6" ht="96" customHeight="1" x14ac:dyDescent="0.25">
      <c r="A53" s="20">
        <v>50</v>
      </c>
      <c r="B53" s="28">
        <v>9789864791897</v>
      </c>
      <c r="C53" s="21" t="s">
        <v>95</v>
      </c>
      <c r="D53" s="21" t="s">
        <v>591</v>
      </c>
      <c r="E53" s="21" t="s">
        <v>566</v>
      </c>
      <c r="F53" s="20" t="s">
        <v>11</v>
      </c>
    </row>
    <row r="54" spans="1:6" ht="96" customHeight="1" x14ac:dyDescent="0.25">
      <c r="A54" s="20">
        <v>51</v>
      </c>
      <c r="B54" s="28">
        <v>9786267311998</v>
      </c>
      <c r="C54" s="21" t="s">
        <v>516</v>
      </c>
      <c r="D54" s="21" t="s">
        <v>592</v>
      </c>
      <c r="E54" s="21" t="s">
        <v>593</v>
      </c>
      <c r="F54" s="20" t="s">
        <v>11</v>
      </c>
    </row>
    <row r="55" spans="1:6" ht="96" customHeight="1" x14ac:dyDescent="0.25">
      <c r="A55" s="20">
        <v>52</v>
      </c>
      <c r="B55" s="28">
        <v>9789863422945</v>
      </c>
      <c r="C55" s="21" t="s">
        <v>92</v>
      </c>
      <c r="D55" s="21" t="s">
        <v>594</v>
      </c>
      <c r="E55" s="21" t="s">
        <v>17</v>
      </c>
      <c r="F55" s="20" t="s">
        <v>11</v>
      </c>
    </row>
    <row r="56" spans="1:6" ht="96" customHeight="1" x14ac:dyDescent="0.25">
      <c r="A56" s="20">
        <v>53</v>
      </c>
      <c r="B56" s="28">
        <v>9789864893645</v>
      </c>
      <c r="C56" s="21" t="s">
        <v>120</v>
      </c>
      <c r="D56" s="21" t="s">
        <v>595</v>
      </c>
      <c r="E56" s="21" t="s">
        <v>596</v>
      </c>
      <c r="F56" s="20" t="s">
        <v>11</v>
      </c>
    </row>
    <row r="57" spans="1:6" ht="96" customHeight="1" x14ac:dyDescent="0.25">
      <c r="A57" s="20">
        <v>54</v>
      </c>
      <c r="B57" s="28">
        <v>9789865498030</v>
      </c>
      <c r="C57" s="21" t="s">
        <v>517</v>
      </c>
      <c r="D57" s="21" t="s">
        <v>597</v>
      </c>
      <c r="E57" s="21" t="s">
        <v>107</v>
      </c>
      <c r="F57" s="20" t="s">
        <v>11</v>
      </c>
    </row>
    <row r="58" spans="1:6" ht="96" customHeight="1" x14ac:dyDescent="0.25">
      <c r="A58" s="20">
        <v>55</v>
      </c>
      <c r="B58" s="28">
        <v>9789576589799</v>
      </c>
      <c r="C58" s="21" t="s">
        <v>518</v>
      </c>
      <c r="D58" s="21" t="s">
        <v>575</v>
      </c>
      <c r="E58" s="21" t="s">
        <v>18</v>
      </c>
      <c r="F58" s="20" t="s">
        <v>11</v>
      </c>
    </row>
    <row r="59" spans="1:6" ht="96" customHeight="1" x14ac:dyDescent="0.25">
      <c r="A59" s="20">
        <v>56</v>
      </c>
      <c r="B59" s="28">
        <v>9786263055797</v>
      </c>
      <c r="C59" s="21" t="s">
        <v>62</v>
      </c>
      <c r="D59" s="21" t="s">
        <v>598</v>
      </c>
      <c r="E59" s="21" t="s">
        <v>66</v>
      </c>
      <c r="F59" s="20" t="s">
        <v>11</v>
      </c>
    </row>
    <row r="60" spans="1:6" ht="96" customHeight="1" x14ac:dyDescent="0.25">
      <c r="A60" s="20">
        <v>57</v>
      </c>
      <c r="B60" s="28">
        <v>9789861754666</v>
      </c>
      <c r="C60" s="21" t="s">
        <v>91</v>
      </c>
      <c r="D60" s="21" t="s">
        <v>599</v>
      </c>
      <c r="E60" s="21" t="s">
        <v>75</v>
      </c>
      <c r="F60" s="20" t="s">
        <v>11</v>
      </c>
    </row>
    <row r="61" spans="1:6" ht="96" customHeight="1" x14ac:dyDescent="0.25">
      <c r="A61" s="20">
        <v>58</v>
      </c>
      <c r="B61" s="28">
        <v>9786263053533</v>
      </c>
      <c r="C61" s="21" t="s">
        <v>519</v>
      </c>
      <c r="D61" s="21" t="s">
        <v>600</v>
      </c>
      <c r="E61" s="21" t="s">
        <v>66</v>
      </c>
      <c r="F61" s="20" t="s">
        <v>11</v>
      </c>
    </row>
    <row r="62" spans="1:6" ht="96" customHeight="1" x14ac:dyDescent="0.25">
      <c r="A62" s="20">
        <v>59</v>
      </c>
      <c r="B62" s="28">
        <v>9786267336090</v>
      </c>
      <c r="C62" s="21" t="s">
        <v>54</v>
      </c>
      <c r="D62" s="21" t="s">
        <v>103</v>
      </c>
      <c r="E62" s="21" t="s">
        <v>63</v>
      </c>
      <c r="F62" s="20" t="s">
        <v>11</v>
      </c>
    </row>
    <row r="63" spans="1:6" ht="96" customHeight="1" x14ac:dyDescent="0.25">
      <c r="A63" s="20">
        <v>60</v>
      </c>
      <c r="B63" s="28">
        <v>9789869644730</v>
      </c>
      <c r="C63" s="21" t="s">
        <v>82</v>
      </c>
      <c r="D63" s="21" t="s">
        <v>134</v>
      </c>
      <c r="E63" s="21" t="s">
        <v>601</v>
      </c>
      <c r="F63" s="20" t="s">
        <v>11</v>
      </c>
    </row>
    <row r="64" spans="1:6" ht="96" customHeight="1" x14ac:dyDescent="0.25">
      <c r="A64" s="20">
        <v>61</v>
      </c>
      <c r="B64" s="28" t="s">
        <v>640</v>
      </c>
      <c r="C64" s="21" t="s">
        <v>520</v>
      </c>
      <c r="D64" s="21" t="s">
        <v>602</v>
      </c>
      <c r="E64" s="21" t="s">
        <v>543</v>
      </c>
      <c r="F64" s="20" t="s">
        <v>11</v>
      </c>
    </row>
    <row r="65" spans="1:6" ht="96" customHeight="1" x14ac:dyDescent="0.25">
      <c r="A65" s="20">
        <v>62</v>
      </c>
      <c r="B65" s="28">
        <v>9786263352452</v>
      </c>
      <c r="C65" s="21" t="s">
        <v>83</v>
      </c>
      <c r="D65" s="21" t="s">
        <v>603</v>
      </c>
      <c r="E65" s="21" t="s">
        <v>543</v>
      </c>
      <c r="F65" s="20" t="s">
        <v>11</v>
      </c>
    </row>
    <row r="66" spans="1:6" ht="96" customHeight="1" x14ac:dyDescent="0.25">
      <c r="A66" s="20">
        <v>63</v>
      </c>
      <c r="B66" s="28">
        <v>9786263053595</v>
      </c>
      <c r="C66" s="21" t="s">
        <v>98</v>
      </c>
      <c r="D66" s="21" t="s">
        <v>604</v>
      </c>
      <c r="E66" s="21" t="s">
        <v>605</v>
      </c>
      <c r="F66" s="20" t="s">
        <v>11</v>
      </c>
    </row>
    <row r="67" spans="1:6" ht="96" customHeight="1" x14ac:dyDescent="0.25">
      <c r="A67" s="20">
        <v>64</v>
      </c>
      <c r="B67" s="28">
        <v>9789571039640</v>
      </c>
      <c r="C67" s="21" t="s">
        <v>88</v>
      </c>
      <c r="D67" s="21" t="s">
        <v>606</v>
      </c>
      <c r="E67" s="21" t="s">
        <v>105</v>
      </c>
      <c r="F67" s="20" t="s">
        <v>11</v>
      </c>
    </row>
    <row r="68" spans="1:6" ht="96" customHeight="1" x14ac:dyDescent="0.25">
      <c r="A68" s="20">
        <v>65</v>
      </c>
      <c r="B68" s="28">
        <v>9786267491553</v>
      </c>
      <c r="C68" s="21" t="s">
        <v>521</v>
      </c>
      <c r="D68" s="21" t="s">
        <v>607</v>
      </c>
      <c r="E68" s="21" t="s">
        <v>608</v>
      </c>
      <c r="F68" s="20" t="s">
        <v>11</v>
      </c>
    </row>
    <row r="69" spans="1:6" ht="96" customHeight="1" x14ac:dyDescent="0.25">
      <c r="A69" s="20">
        <v>66</v>
      </c>
      <c r="B69" s="28">
        <v>9789571379968</v>
      </c>
      <c r="C69" s="21" t="s">
        <v>117</v>
      </c>
      <c r="D69" s="21" t="s">
        <v>132</v>
      </c>
      <c r="E69" s="21" t="s">
        <v>543</v>
      </c>
      <c r="F69" s="20" t="s">
        <v>11</v>
      </c>
    </row>
    <row r="70" spans="1:6" ht="96" customHeight="1" x14ac:dyDescent="0.25">
      <c r="A70" s="20">
        <v>67</v>
      </c>
      <c r="B70" s="28">
        <v>9786267394823</v>
      </c>
      <c r="C70" s="21" t="s">
        <v>522</v>
      </c>
      <c r="D70" s="21" t="s">
        <v>609</v>
      </c>
      <c r="E70" s="21" t="s">
        <v>610</v>
      </c>
      <c r="F70" s="20" t="s">
        <v>11</v>
      </c>
    </row>
    <row r="71" spans="1:6" ht="96" customHeight="1" x14ac:dyDescent="0.25">
      <c r="A71" s="20">
        <v>68</v>
      </c>
      <c r="B71" s="28">
        <v>9786263582309</v>
      </c>
      <c r="C71" s="21" t="s">
        <v>523</v>
      </c>
      <c r="D71" s="21" t="s">
        <v>611</v>
      </c>
      <c r="E71" s="21" t="s">
        <v>18</v>
      </c>
      <c r="F71" s="20" t="s">
        <v>11</v>
      </c>
    </row>
    <row r="72" spans="1:6" ht="96" customHeight="1" x14ac:dyDescent="0.25">
      <c r="A72" s="20">
        <v>69</v>
      </c>
      <c r="B72" s="28">
        <v>9786267229446</v>
      </c>
      <c r="C72" s="21" t="s">
        <v>97</v>
      </c>
      <c r="D72" s="21" t="s">
        <v>104</v>
      </c>
      <c r="E72" s="21" t="s">
        <v>106</v>
      </c>
      <c r="F72" s="20" t="s">
        <v>11</v>
      </c>
    </row>
    <row r="73" spans="1:6" ht="96" customHeight="1" x14ac:dyDescent="0.25">
      <c r="A73" s="20">
        <v>70</v>
      </c>
      <c r="B73" s="28">
        <v>9786263585287</v>
      </c>
      <c r="C73" s="21" t="s">
        <v>524</v>
      </c>
      <c r="D73" s="21" t="s">
        <v>612</v>
      </c>
      <c r="E73" s="21" t="s">
        <v>18</v>
      </c>
      <c r="F73" s="20" t="s">
        <v>11</v>
      </c>
    </row>
    <row r="74" spans="1:6" ht="96" customHeight="1" x14ac:dyDescent="0.25">
      <c r="A74" s="20">
        <v>71</v>
      </c>
      <c r="B74" s="28">
        <v>9789864794171</v>
      </c>
      <c r="C74" s="21" t="s">
        <v>118</v>
      </c>
      <c r="D74" s="21" t="s">
        <v>613</v>
      </c>
      <c r="E74" s="21" t="s">
        <v>566</v>
      </c>
      <c r="F74" s="20" t="s">
        <v>11</v>
      </c>
    </row>
    <row r="75" spans="1:6" ht="96" customHeight="1" x14ac:dyDescent="0.25">
      <c r="A75" s="20">
        <v>72</v>
      </c>
      <c r="B75" s="28">
        <v>9786263557154</v>
      </c>
      <c r="C75" s="21" t="s">
        <v>525</v>
      </c>
      <c r="D75" s="21" t="s">
        <v>614</v>
      </c>
      <c r="E75" s="21" t="s">
        <v>615</v>
      </c>
      <c r="F75" s="20" t="s">
        <v>11</v>
      </c>
    </row>
    <row r="76" spans="1:6" ht="96" customHeight="1" x14ac:dyDescent="0.25">
      <c r="A76" s="20">
        <v>73</v>
      </c>
      <c r="B76" s="28">
        <v>9786269876839</v>
      </c>
      <c r="C76" s="21" t="s">
        <v>526</v>
      </c>
      <c r="D76" s="21" t="s">
        <v>616</v>
      </c>
      <c r="E76" s="21" t="s">
        <v>115</v>
      </c>
      <c r="F76" s="20" t="s">
        <v>11</v>
      </c>
    </row>
    <row r="77" spans="1:6" ht="96" customHeight="1" x14ac:dyDescent="0.25">
      <c r="A77" s="20">
        <v>74</v>
      </c>
      <c r="B77" s="28">
        <v>9789575035716</v>
      </c>
      <c r="C77" s="21" t="s">
        <v>527</v>
      </c>
      <c r="D77" s="21" t="s">
        <v>617</v>
      </c>
      <c r="E77" s="21" t="s">
        <v>618</v>
      </c>
      <c r="F77" s="20" t="s">
        <v>11</v>
      </c>
    </row>
    <row r="78" spans="1:6" ht="96" customHeight="1" x14ac:dyDescent="0.25">
      <c r="A78" s="20">
        <v>75</v>
      </c>
      <c r="B78" s="28">
        <v>9789863982388</v>
      </c>
      <c r="C78" s="21" t="s">
        <v>96</v>
      </c>
      <c r="D78" s="21" t="s">
        <v>619</v>
      </c>
      <c r="E78" s="21" t="s">
        <v>86</v>
      </c>
      <c r="F78" s="20" t="s">
        <v>11</v>
      </c>
    </row>
    <row r="79" spans="1:6" ht="96" customHeight="1" x14ac:dyDescent="0.25">
      <c r="A79" s="20">
        <v>76</v>
      </c>
      <c r="B79" s="28">
        <v>9789869931328</v>
      </c>
      <c r="C79" s="21" t="s">
        <v>73</v>
      </c>
      <c r="D79" s="21" t="s">
        <v>620</v>
      </c>
      <c r="E79" s="21" t="s">
        <v>621</v>
      </c>
      <c r="F79" s="20" t="s">
        <v>11</v>
      </c>
    </row>
    <row r="80" spans="1:6" ht="96" customHeight="1" x14ac:dyDescent="0.25">
      <c r="A80" s="20">
        <v>77</v>
      </c>
      <c r="B80" s="28">
        <v>9789865498030</v>
      </c>
      <c r="C80" s="21" t="s">
        <v>128</v>
      </c>
      <c r="D80" s="21" t="s">
        <v>597</v>
      </c>
      <c r="E80" s="21" t="s">
        <v>107</v>
      </c>
      <c r="F80" s="20" t="s">
        <v>11</v>
      </c>
    </row>
    <row r="81" spans="1:6" ht="96" customHeight="1" x14ac:dyDescent="0.25">
      <c r="A81" s="20">
        <v>78</v>
      </c>
      <c r="B81" s="28">
        <v>9789577419323</v>
      </c>
      <c r="C81" s="21" t="s">
        <v>528</v>
      </c>
      <c r="D81" s="21" t="s">
        <v>622</v>
      </c>
      <c r="E81" s="21" t="s">
        <v>16</v>
      </c>
      <c r="F81" s="20" t="s">
        <v>11</v>
      </c>
    </row>
    <row r="82" spans="1:6" ht="96" customHeight="1" x14ac:dyDescent="0.25">
      <c r="A82" s="20">
        <v>79</v>
      </c>
      <c r="B82" s="28">
        <v>9786264060813</v>
      </c>
      <c r="C82" s="21" t="s">
        <v>529</v>
      </c>
      <c r="D82" s="21" t="s">
        <v>623</v>
      </c>
      <c r="E82" s="21" t="s">
        <v>66</v>
      </c>
      <c r="F82" s="20" t="s">
        <v>11</v>
      </c>
    </row>
    <row r="83" spans="1:6" ht="96" customHeight="1" x14ac:dyDescent="0.25">
      <c r="A83" s="20">
        <v>80</v>
      </c>
      <c r="B83" s="28">
        <v>9786263055780</v>
      </c>
      <c r="C83" s="21" t="s">
        <v>126</v>
      </c>
      <c r="D83" s="21" t="s">
        <v>598</v>
      </c>
      <c r="E83" s="21" t="s">
        <v>66</v>
      </c>
      <c r="F83" s="20" t="s">
        <v>11</v>
      </c>
    </row>
    <row r="84" spans="1:6" ht="96" customHeight="1" x14ac:dyDescent="0.25">
      <c r="A84" s="20">
        <v>81</v>
      </c>
      <c r="B84" s="28">
        <v>9786263053526</v>
      </c>
      <c r="C84" s="21" t="s">
        <v>530</v>
      </c>
      <c r="D84" s="21" t="s">
        <v>600</v>
      </c>
      <c r="E84" s="21" t="s">
        <v>66</v>
      </c>
      <c r="F84" s="20" t="s">
        <v>11</v>
      </c>
    </row>
    <row r="85" spans="1:6" ht="96" customHeight="1" x14ac:dyDescent="0.25">
      <c r="A85" s="20">
        <v>82</v>
      </c>
      <c r="B85" s="28">
        <v>9786264060486</v>
      </c>
      <c r="C85" s="21" t="s">
        <v>531</v>
      </c>
      <c r="D85" s="21" t="s">
        <v>624</v>
      </c>
      <c r="E85" s="21" t="s">
        <v>66</v>
      </c>
      <c r="F85" s="20" t="s">
        <v>11</v>
      </c>
    </row>
    <row r="86" spans="1:6" ht="96" customHeight="1" x14ac:dyDescent="0.25">
      <c r="A86" s="20">
        <v>83</v>
      </c>
      <c r="B86" s="28">
        <v>9789865259815</v>
      </c>
      <c r="C86" s="21" t="s">
        <v>127</v>
      </c>
      <c r="D86" s="21" t="s">
        <v>137</v>
      </c>
      <c r="E86" s="21" t="s">
        <v>625</v>
      </c>
      <c r="F86" s="20" t="s">
        <v>11</v>
      </c>
    </row>
    <row r="87" spans="1:6" ht="96" customHeight="1" x14ac:dyDescent="0.25">
      <c r="A87" s="20">
        <v>84</v>
      </c>
      <c r="B87" s="28">
        <v>9786263538870</v>
      </c>
      <c r="C87" s="21" t="s">
        <v>532</v>
      </c>
      <c r="D87" s="21" t="s">
        <v>626</v>
      </c>
      <c r="E87" s="21" t="s">
        <v>543</v>
      </c>
      <c r="F87" s="20" t="s">
        <v>11</v>
      </c>
    </row>
    <row r="88" spans="1:6" ht="96" customHeight="1" x14ac:dyDescent="0.25">
      <c r="A88" s="20">
        <v>85</v>
      </c>
      <c r="B88" s="28">
        <v>9786263530218</v>
      </c>
      <c r="C88" s="21" t="s">
        <v>123</v>
      </c>
      <c r="D88" s="21" t="s">
        <v>627</v>
      </c>
      <c r="E88" s="21" t="s">
        <v>543</v>
      </c>
      <c r="F88" s="20" t="s">
        <v>11</v>
      </c>
    </row>
    <row r="89" spans="1:6" ht="96" customHeight="1" x14ac:dyDescent="0.25">
      <c r="A89" s="20">
        <v>86</v>
      </c>
      <c r="B89" s="28">
        <v>9789861344683</v>
      </c>
      <c r="C89" s="21" t="s">
        <v>94</v>
      </c>
      <c r="D89" s="21" t="s">
        <v>628</v>
      </c>
      <c r="E89" s="21" t="s">
        <v>10</v>
      </c>
      <c r="F89" s="20" t="s">
        <v>11</v>
      </c>
    </row>
    <row r="90" spans="1:6" ht="96" customHeight="1" x14ac:dyDescent="0.25">
      <c r="A90" s="20">
        <v>87</v>
      </c>
      <c r="B90" s="28">
        <v>9789571373867</v>
      </c>
      <c r="C90" s="21" t="s">
        <v>533</v>
      </c>
      <c r="D90" s="21" t="s">
        <v>629</v>
      </c>
      <c r="E90" s="21" t="s">
        <v>543</v>
      </c>
      <c r="F90" s="20" t="s">
        <v>11</v>
      </c>
    </row>
    <row r="91" spans="1:6" ht="96" customHeight="1" x14ac:dyDescent="0.25">
      <c r="A91" s="20">
        <v>88</v>
      </c>
      <c r="B91" s="28">
        <v>9789862418314</v>
      </c>
      <c r="C91" s="21" t="s">
        <v>99</v>
      </c>
      <c r="D91" s="21" t="s">
        <v>630</v>
      </c>
      <c r="E91" s="21" t="s">
        <v>631</v>
      </c>
      <c r="F91" s="20" t="s">
        <v>11</v>
      </c>
    </row>
    <row r="92" spans="1:6" ht="96" customHeight="1" x14ac:dyDescent="0.25">
      <c r="A92" s="20">
        <v>89</v>
      </c>
      <c r="B92" s="28">
        <v>9786263050488</v>
      </c>
      <c r="C92" s="21" t="s">
        <v>131</v>
      </c>
      <c r="D92" s="21" t="s">
        <v>617</v>
      </c>
      <c r="E92" s="21" t="s">
        <v>618</v>
      </c>
      <c r="F92" s="20" t="s">
        <v>11</v>
      </c>
    </row>
    <row r="93" spans="1:6" ht="96" customHeight="1" x14ac:dyDescent="0.25">
      <c r="A93" s="20">
        <v>90</v>
      </c>
      <c r="B93" s="28">
        <v>9786263550117</v>
      </c>
      <c r="C93" s="21" t="s">
        <v>90</v>
      </c>
      <c r="D93" s="21" t="s">
        <v>632</v>
      </c>
      <c r="E93" s="21" t="s">
        <v>19</v>
      </c>
      <c r="F93" s="20" t="s">
        <v>11</v>
      </c>
    </row>
    <row r="94" spans="1:6" ht="96" customHeight="1" x14ac:dyDescent="0.25">
      <c r="A94" s="20">
        <v>91</v>
      </c>
      <c r="B94" s="28">
        <v>9786263559691</v>
      </c>
      <c r="C94" s="21" t="s">
        <v>534</v>
      </c>
      <c r="D94" s="21" t="s">
        <v>633</v>
      </c>
      <c r="E94" s="21" t="s">
        <v>19</v>
      </c>
      <c r="F94" s="20" t="s">
        <v>11</v>
      </c>
    </row>
    <row r="95" spans="1:6" ht="96" customHeight="1" x14ac:dyDescent="0.25">
      <c r="A95" s="20">
        <v>92</v>
      </c>
      <c r="B95" s="28">
        <v>9789863987284</v>
      </c>
      <c r="C95" s="21" t="s">
        <v>130</v>
      </c>
      <c r="D95" s="21" t="s">
        <v>634</v>
      </c>
      <c r="E95" s="21" t="s">
        <v>631</v>
      </c>
      <c r="F95" s="20" t="s">
        <v>11</v>
      </c>
    </row>
    <row r="96" spans="1:6" ht="96" customHeight="1" x14ac:dyDescent="0.25">
      <c r="A96" s="20">
        <v>93</v>
      </c>
      <c r="B96" s="28">
        <v>9786263051973</v>
      </c>
      <c r="C96" s="21" t="s">
        <v>535</v>
      </c>
      <c r="D96" s="21" t="s">
        <v>617</v>
      </c>
      <c r="E96" s="21" t="s">
        <v>605</v>
      </c>
      <c r="F96" s="20" t="s">
        <v>11</v>
      </c>
    </row>
    <row r="97" spans="1:6" ht="96" customHeight="1" x14ac:dyDescent="0.25">
      <c r="A97" s="20">
        <v>94</v>
      </c>
      <c r="B97" s="28">
        <v>9786264060448</v>
      </c>
      <c r="C97" s="21" t="s">
        <v>536</v>
      </c>
      <c r="D97" s="21" t="s">
        <v>624</v>
      </c>
      <c r="E97" s="21" t="s">
        <v>66</v>
      </c>
      <c r="F97" s="20" t="s">
        <v>11</v>
      </c>
    </row>
    <row r="98" spans="1:6" ht="96" customHeight="1" x14ac:dyDescent="0.25">
      <c r="A98" s="20">
        <v>95</v>
      </c>
      <c r="B98" s="28">
        <v>9789575033569</v>
      </c>
      <c r="C98" s="21" t="s">
        <v>119</v>
      </c>
      <c r="D98" s="21" t="s">
        <v>582</v>
      </c>
      <c r="E98" s="21" t="s">
        <v>68</v>
      </c>
      <c r="F98" s="20" t="s">
        <v>11</v>
      </c>
    </row>
    <row r="99" spans="1:6" ht="96" customHeight="1" x14ac:dyDescent="0.25">
      <c r="A99" s="20">
        <v>96</v>
      </c>
      <c r="B99" s="28">
        <v>9789864897049</v>
      </c>
      <c r="C99" s="21" t="s">
        <v>537</v>
      </c>
      <c r="D99" s="21" t="s">
        <v>635</v>
      </c>
      <c r="E99" s="21" t="s">
        <v>596</v>
      </c>
      <c r="F99" s="20" t="s">
        <v>11</v>
      </c>
    </row>
    <row r="100" spans="1:6" ht="96" customHeight="1" x14ac:dyDescent="0.25">
      <c r="A100" s="20">
        <v>97</v>
      </c>
      <c r="B100" s="28">
        <v>9786269501434</v>
      </c>
      <c r="C100" s="21" t="s">
        <v>538</v>
      </c>
      <c r="D100" s="21" t="s">
        <v>636</v>
      </c>
      <c r="E100" s="21" t="s">
        <v>637</v>
      </c>
      <c r="F100" s="20" t="s">
        <v>11</v>
      </c>
    </row>
    <row r="101" spans="1:6" ht="96" customHeight="1" x14ac:dyDescent="0.25">
      <c r="A101" s="20">
        <v>98</v>
      </c>
      <c r="B101" s="28">
        <v>9789861337135</v>
      </c>
      <c r="C101" s="21" t="s">
        <v>59</v>
      </c>
      <c r="D101" s="21" t="s">
        <v>638</v>
      </c>
      <c r="E101" s="21" t="s">
        <v>65</v>
      </c>
      <c r="F101" s="20" t="s">
        <v>11</v>
      </c>
    </row>
    <row r="102" spans="1:6" ht="96" customHeight="1" x14ac:dyDescent="0.25">
      <c r="A102" s="20">
        <v>99</v>
      </c>
      <c r="B102" s="28">
        <v>9786269682638</v>
      </c>
      <c r="C102" s="21" t="s">
        <v>129</v>
      </c>
      <c r="D102" s="21" t="s">
        <v>639</v>
      </c>
      <c r="E102" s="21" t="s">
        <v>138</v>
      </c>
      <c r="F102" s="20" t="s">
        <v>11</v>
      </c>
    </row>
    <row r="103" spans="1:6" ht="96" customHeight="1" x14ac:dyDescent="0.25">
      <c r="A103" s="20">
        <v>100</v>
      </c>
      <c r="B103" s="28">
        <v>9789575039707</v>
      </c>
      <c r="C103" s="21" t="s">
        <v>539</v>
      </c>
      <c r="D103" s="21" t="s">
        <v>582</v>
      </c>
      <c r="E103" s="21" t="s">
        <v>618</v>
      </c>
      <c r="F103" s="20" t="s">
        <v>11</v>
      </c>
    </row>
    <row r="104" spans="1:6" ht="32.25" x14ac:dyDescent="0.25">
      <c r="A104" s="32"/>
      <c r="B104" s="33"/>
      <c r="C104" s="34"/>
      <c r="D104" s="34"/>
      <c r="E104" s="34"/>
      <c r="F104" s="29"/>
    </row>
    <row r="105" spans="1:6" ht="32.25" customHeight="1" x14ac:dyDescent="0.25">
      <c r="A105" s="35"/>
      <c r="B105" s="32"/>
      <c r="C105" s="32"/>
      <c r="D105" s="32"/>
      <c r="E105" s="36" t="s">
        <v>20</v>
      </c>
      <c r="F105" s="32"/>
    </row>
  </sheetData>
  <mergeCells count="2">
    <mergeCell ref="A1:F1"/>
    <mergeCell ref="A2:F2"/>
  </mergeCells>
  <phoneticPr fontId="2" type="noConversion"/>
  <pageMargins left="0.7" right="0.7" top="0.75" bottom="0.75" header="0.3" footer="0.3"/>
  <pageSetup paperSize="9" scale="36" fitToHeight="0" orientation="portrait" r:id="rId1"/>
  <headerFooter>
    <oddFooter>&amp;C&amp;"標楷體,標準"&amp;18第 &amp;P 頁，共 &amp;N 頁</oddFooter>
  </headerFooter>
  <rowBreaks count="4" manualBreakCount="4">
    <brk id="19" max="6" man="1"/>
    <brk id="37" max="6" man="1"/>
    <brk id="55" max="6" man="1"/>
    <brk id="74" max="6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具名範圍</vt:lpstr>
      </vt:variant>
      <vt:variant>
        <vt:i4>2</vt:i4>
      </vt:variant>
    </vt:vector>
  </HeadingPairs>
  <TitlesOfParts>
    <vt:vector size="5" baseType="lpstr">
      <vt:lpstr>書目連結</vt:lpstr>
      <vt:lpstr>114年紙本書閱讀排行榜</vt:lpstr>
      <vt:lpstr>114年電子書閱讀排行榜</vt:lpstr>
      <vt:lpstr>'114年紙本書閱讀排行榜'!Print_Titles</vt:lpstr>
      <vt:lpstr>'114年電子書閱讀排行榜'!Print_Titles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蔡茹妃</cp:lastModifiedBy>
  <cp:lastPrinted>2025-02-19T05:21:00Z</cp:lastPrinted>
  <dcterms:created xsi:type="dcterms:W3CDTF">2018-05-16T03:33:49Z</dcterms:created>
  <dcterms:modified xsi:type="dcterms:W3CDTF">2026-01-13T04:51:36Z</dcterms:modified>
</cp:coreProperties>
</file>